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KAPPA" sheetId="1" r:id="rId1"/>
    <sheet name="KAPPA EAN" sheetId="2" r:id="rId2"/>
  </sheets>
  <calcPr calcId="152511"/>
</workbook>
</file>

<file path=xl/calcChain.xml><?xml version="1.0" encoding="utf-8"?>
<calcChain xmlns="http://schemas.openxmlformats.org/spreadsheetml/2006/main">
  <c r="AC45" i="1" l="1" a="1"/>
  <c r="AC45" i="1" s="1"/>
  <c r="AC44" i="1" a="1"/>
  <c r="AC44" i="1" s="1"/>
  <c r="AC43" i="1" a="1"/>
  <c r="AC43" i="1" s="1"/>
  <c r="AC42" i="1" a="1"/>
  <c r="AC42" i="1" s="1"/>
  <c r="AC41" i="1" a="1"/>
  <c r="AC41" i="1" s="1"/>
  <c r="AC40" i="1" a="1"/>
  <c r="AC40" i="1" s="1"/>
  <c r="AC39" i="1" a="1"/>
  <c r="AC39" i="1" s="1"/>
  <c r="AC38" i="1" a="1"/>
  <c r="AC38" i="1" s="1"/>
  <c r="AC37" i="1" a="1"/>
  <c r="AC37" i="1" s="1"/>
  <c r="AC36" i="1" a="1"/>
  <c r="AC36" i="1" s="1"/>
  <c r="AC35" i="1" a="1"/>
  <c r="AC35" i="1" s="1"/>
  <c r="AC34" i="1" a="1"/>
  <c r="AC34" i="1" s="1"/>
  <c r="AC33" i="1" a="1"/>
  <c r="AC33" i="1" s="1"/>
  <c r="AC32" i="1" a="1"/>
  <c r="AC32" i="1" s="1"/>
  <c r="AC31" i="1" a="1"/>
  <c r="AC31" i="1" s="1"/>
  <c r="AC30" i="1" a="1"/>
  <c r="AC30" i="1" s="1"/>
  <c r="AC29" i="1" a="1"/>
  <c r="AC29" i="1" s="1"/>
  <c r="AC28" i="1" a="1"/>
  <c r="AC28" i="1" s="1"/>
  <c r="AC27" i="1" a="1"/>
  <c r="AC27" i="1" s="1"/>
  <c r="AC26" i="1" a="1"/>
  <c r="AC26" i="1" s="1"/>
  <c r="AC25" i="1" a="1"/>
  <c r="AC25" i="1" s="1"/>
  <c r="AC24" i="1" a="1"/>
  <c r="AC24" i="1" s="1"/>
  <c r="AC23" i="1" a="1"/>
  <c r="AC23" i="1" s="1"/>
  <c r="AC22" i="1" a="1"/>
  <c r="AC22" i="1" s="1"/>
  <c r="AC21" i="1" a="1"/>
  <c r="AC21" i="1" s="1"/>
  <c r="AC20" i="1" a="1"/>
  <c r="AC20" i="1" s="1"/>
  <c r="AC19" i="1" a="1"/>
  <c r="AC19" i="1" s="1"/>
  <c r="AC18" i="1" a="1"/>
  <c r="AC18" i="1" s="1"/>
  <c r="AC17" i="1" a="1"/>
  <c r="AC17" i="1" s="1"/>
  <c r="AC16" i="1" a="1"/>
  <c r="AC16" i="1" s="1"/>
  <c r="AC15" i="1" a="1"/>
  <c r="AC15" i="1" s="1"/>
  <c r="AC14" i="1" a="1"/>
  <c r="AC14" i="1" s="1"/>
  <c r="AC13" i="1" a="1"/>
  <c r="AC13" i="1" s="1"/>
  <c r="AC12" i="1" a="1"/>
  <c r="AC12" i="1" s="1"/>
  <c r="AC11" i="1" a="1"/>
  <c r="AC11" i="1" s="1"/>
  <c r="AC10" i="1" a="1"/>
  <c r="AC10" i="1" s="1"/>
  <c r="AC9" i="1" a="1"/>
  <c r="AC9" i="1" s="1"/>
  <c r="AC8" i="1" a="1"/>
  <c r="AC8" i="1" s="1"/>
  <c r="AC7" i="1" a="1"/>
  <c r="AC7" i="1" s="1"/>
  <c r="AC6" i="1" a="1"/>
  <c r="AC6" i="1" s="1"/>
  <c r="AC5" i="1" a="1"/>
  <c r="AC5" i="1" s="1"/>
  <c r="AC47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<sst xmlns="http://schemas.openxmlformats.org/spreadsheetml/2006/main" count="1209" uniqueCount="133">
  <si>
    <t>Adult EU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</si>
  <si>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</si>
  <si>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</si>
  <si>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</si>
  <si>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</si>
  <si>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</si>
  <si>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</si>
  <si>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</si>
  <si>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</si>
  <si>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</si>
  <si>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</si>
  <si>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</si>
  <si>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</si>
  <si>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</si>
  <si>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Kids EU</t>
  </si>
  <si>
    <t>Model-Color</t>
  </si>
  <si>
    <t>Model</t>
  </si>
  <si>
    <t>Color</t>
  </si>
  <si>
    <t>Description</t>
  </si>
  <si>
    <t>Pictures</t>
  </si>
  <si>
    <t>Age</t>
  </si>
  <si>
    <t>Gender</t>
  </si>
  <si>
    <t>SIZE</t>
  </si>
  <si>
    <t>QTY</t>
  </si>
  <si>
    <t>RRP</t>
  </si>
  <si>
    <t>242512-1116</t>
  </si>
  <si>
    <t>KAPPA  FOLLOW OC Unisex</t>
  </si>
  <si>
    <t>Adult</t>
  </si>
  <si>
    <t>Unisex</t>
  </si>
  <si>
    <t>242533-1116</t>
  </si>
  <si>
    <t>KAPPA BASH Unisex, Sneakers</t>
  </si>
  <si>
    <t>242765-1020</t>
  </si>
  <si>
    <t>KAPPA MARABU Unisex, Sneakers</t>
  </si>
  <si>
    <t>242765-1120</t>
  </si>
  <si>
    <t>242794-6110</t>
  </si>
  <si>
    <t>KAPPA  KRUS Unisex</t>
  </si>
  <si>
    <t>242953-1011</t>
  </si>
  <si>
    <t>KAPPA DEENISH SHINE</t>
  </si>
  <si>
    <t>Women</t>
  </si>
  <si>
    <t>242953-1115</t>
  </si>
  <si>
    <t>242968-1111</t>
  </si>
  <si>
    <t>KAPPA SHIVOO ICE HI Women</t>
  </si>
  <si>
    <t>243041-1017</t>
  </si>
  <si>
    <t>KAPPA ASUKA Unisex, Sneakers</t>
  </si>
  <si>
    <t>243049-1020</t>
  </si>
  <si>
    <t>KAPPA LIMIT Unisex, Sneakers</t>
  </si>
  <si>
    <t>243049-1030</t>
  </si>
  <si>
    <t>243049-1042</t>
  </si>
  <si>
    <t>KAPPA  LIMIT Unisex</t>
  </si>
  <si>
    <t>243232-1122</t>
  </si>
  <si>
    <t>KAPPA ARULA TEX</t>
  </si>
  <si>
    <t>243235-1010</t>
  </si>
  <si>
    <t>KAPPA EMELA Women, Sneakers</t>
  </si>
  <si>
    <t>243239-1171</t>
  </si>
  <si>
    <t>KAPPA NUMAR Women</t>
  </si>
  <si>
    <t>243301OC-1010</t>
  </si>
  <si>
    <t>243301OC</t>
  </si>
  <si>
    <t>KAPPA DUNKLEY OC Women Sneakers</t>
  </si>
  <si>
    <t>243306OC-1111</t>
  </si>
  <si>
    <t>243306OC</t>
  </si>
  <si>
    <t>KAPPA HARLEM EMB OC Unisex Sneakers</t>
  </si>
  <si>
    <t>243317-1067</t>
  </si>
  <si>
    <t>KAPPA HAILES Unisex Sneakers</t>
  </si>
  <si>
    <t>243317-1116</t>
  </si>
  <si>
    <t>243317OC-1014</t>
  </si>
  <si>
    <t>243317OC</t>
  </si>
  <si>
    <t>KAPPA HAILES OC Unisex Sneakers</t>
  </si>
  <si>
    <t>243317OC-1116</t>
  </si>
  <si>
    <t>243324OC-1111</t>
  </si>
  <si>
    <t>243324OC</t>
  </si>
  <si>
    <t>KAPPA  FOGO PF OC Women</t>
  </si>
  <si>
    <t>243346-1014</t>
  </si>
  <si>
    <t>KAPPA DRAYDON</t>
  </si>
  <si>
    <t>243346-1116</t>
  </si>
  <si>
    <t>243366-4150</t>
  </si>
  <si>
    <t>KAPPA COOK II TEX</t>
  </si>
  <si>
    <t>Men</t>
  </si>
  <si>
    <t>243395-1110</t>
  </si>
  <si>
    <t>KAPPA TURPIN Unisex, Sneakers</t>
  </si>
  <si>
    <t>243395-1116</t>
  </si>
  <si>
    <t>243395-6710</t>
  </si>
  <si>
    <t>243405-1024</t>
  </si>
  <si>
    <t>KAPPA CODA LOW Unisex, Sneakers</t>
  </si>
  <si>
    <t>243405OC-1010</t>
  </si>
  <si>
    <t>243405OC</t>
  </si>
  <si>
    <t>KAPPA CODA LOW OC  Unisex, Sneakers</t>
  </si>
  <si>
    <t>243413-1110</t>
  </si>
  <si>
    <t>KAPPA ASKJA Unisex, Sneakers</t>
  </si>
  <si>
    <t>243417-1061</t>
  </si>
  <si>
    <t>KAPPA JABOAH Women, Sneakers</t>
  </si>
  <si>
    <t>260509T-1027</t>
  </si>
  <si>
    <t>260509T</t>
  </si>
  <si>
    <t>KAPPA KICKOFF T</t>
  </si>
  <si>
    <t>Kids</t>
  </si>
  <si>
    <t>260509T-2210</t>
  </si>
  <si>
    <t>260732K-5067</t>
  </si>
  <si>
    <t>260732K</t>
  </si>
  <si>
    <t>KAPPA LITHIUM K</t>
  </si>
  <si>
    <t>260732K-6729</t>
  </si>
  <si>
    <t>260732K-6773</t>
  </si>
  <si>
    <t>260765K-1021</t>
  </si>
  <si>
    <t>260765K</t>
  </si>
  <si>
    <t>KAPPA DAMBA K</t>
  </si>
  <si>
    <t>260765K-1140</t>
  </si>
  <si>
    <t>KAPPA DAMBA K Unisex Kids Sneakers</t>
  </si>
  <si>
    <t>260991K-1111</t>
  </si>
  <si>
    <t>260991K</t>
  </si>
  <si>
    <t>KAPPA SHAB FUR K Unisex Kids</t>
  </si>
  <si>
    <t>280036BCM-6722</t>
  </si>
  <si>
    <t>280036BCM</t>
  </si>
  <si>
    <t>KAPPA VALDIS BC M Unisex Kids Sneakers</t>
  </si>
  <si>
    <t>EAN</t>
  </si>
  <si>
    <t>Size</t>
  </si>
  <si>
    <t>COO</t>
  </si>
  <si>
    <t>TARIC</t>
  </si>
  <si>
    <t>WEIGHT</t>
  </si>
  <si>
    <t>CN</t>
  </si>
  <si>
    <t>6402190000</t>
  </si>
  <si>
    <t>0.7</t>
  </si>
  <si>
    <t>6402999800</t>
  </si>
  <si>
    <t>6402999600</t>
  </si>
  <si>
    <t>28</t>
  </si>
  <si>
    <t>31</t>
  </si>
  <si>
    <t>34</t>
  </si>
  <si>
    <t>29</t>
  </si>
  <si>
    <t>32</t>
  </si>
  <si>
    <t>33</t>
  </si>
  <si>
    <t>25</t>
  </si>
  <si>
    <t>26</t>
  </si>
  <si>
    <t>27</t>
  </si>
  <si>
    <t>KAPPA  DAMBA K Unisex Kids</t>
  </si>
  <si>
    <t>30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</si>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</sst>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* #,##0.00&quot;  &quot;[$€-2]&quot; &quot;;&quot; &quot;* \(#,##0.00&quot;) &quot;[$€-2]&quot; &quot;;&quot; &quot;* &quot;-&quot;??&quot;  &quot;[$€-2]&quot; &quot;"/>
    <numFmt numFmtId="165" formatCode="[$€-2]\ 0.00"/>
  </numFmts>
  <fonts count="2" x14ac:knownFonts="1">
    <font>
      <sz val="11"/>
      <color indexed="8"/>
      <name val="Calibri"/>
    </font>
    <font>
      <b/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4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22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9" fontId="0" fillId="3" borderId="2" xfId="0" applyNumberFormat="1" applyFont="1" applyFill="1" applyBorder="1" applyAlignment="1">
      <alignment vertical="center"/>
    </xf>
    <xf numFmtId="49" fontId="0" fillId="3" borderId="1" xfId="0" applyNumberFormat="1" applyFont="1" applyFill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49" fontId="0" fillId="2" borderId="3" xfId="0" applyNumberFormat="1" applyFont="1" applyFill="1" applyBorder="1" applyAlignment="1">
      <alignment vertical="center"/>
    </xf>
    <xf numFmtId="0" fontId="0" fillId="2" borderId="3" xfId="0" applyNumberFormat="1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164" fontId="0" fillId="2" borderId="1" xfId="0" applyNumberFormat="1" applyFont="1" applyFill="1" applyBorder="1" applyAlignment="1">
      <alignment vertical="center"/>
    </xf>
    <xf numFmtId="165" fontId="0" fillId="2" borderId="1" xfId="0" applyNumberFormat="1" applyFont="1" applyFill="1" applyBorder="1" applyAlignment="1">
      <alignment horizontal="right" vertical="center"/>
    </xf>
    <xf numFmtId="165" fontId="0" fillId="2" borderId="1" xfId="0" applyNumberFormat="1" applyFont="1" applyFill="1" applyBorder="1" applyAlignment="1">
      <alignment vertical="center"/>
    </xf>
    <xf numFmtId="49" fontId="0" fillId="2" borderId="1" xfId="0" applyNumberFormat="1" applyFont="1" applyFill="1" applyBorder="1" applyAlignment="1">
      <alignment vertical="center"/>
    </xf>
    <xf numFmtId="0" fontId="0" fillId="2" borderId="1" xfId="0" applyNumberFormat="1" applyFont="1" applyFill="1" applyBorder="1" applyAlignment="1">
      <alignment vertical="center"/>
    </xf>
    <xf numFmtId="0" fontId="0" fillId="0" borderId="0" xfId="0" applyNumberFormat="1" applyFont="1" applyAlignment="1"/>
    <xf numFmtId="1" fontId="0" fillId="2" borderId="1" xfId="0" applyNumberFormat="1" applyFont="1" applyFill="1" applyBorder="1" applyAlignment="1">
      <alignment vertical="center"/>
    </xf>
    <xf numFmtId="49" fontId="0" fillId="3" borderId="2" xfId="0" applyNumberFormat="1" applyFont="1" applyFill="1" applyBorder="1" applyAlignment="1">
      <alignment vertical="center"/>
    </xf>
    <xf numFmtId="0" fontId="0" fillId="2" borderId="2" xfId="0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84B4D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126999</xdr:colOff>
      <xdr:row>4</xdr:row>
      <xdr:rowOff>76200</xdr:rowOff>
    </xdr:from>
    <xdr:to>
      <xdr:col>4</xdr:col>
      <xdr:colOff>970171</xdr:colOff>
      <xdr:row>4</xdr:row>
      <xdr:rowOff>526153</xdr:rowOff>
    </xdr:to>
    <xdr:pic>
      <xdr:nvPicPr>
        <xdr:cNvPr id="2" name="dimg_207" descr="dimg_207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rcRect l="1565" t="43661" b="9900"/>
        <a:stretch>
          <a:fillRect/>
        </a:stretch>
      </xdr:blipFill>
      <xdr:spPr>
        <a:xfrm>
          <a:off x="6159499" y="868680"/>
          <a:ext cx="843173" cy="4499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184748</xdr:colOff>
      <xdr:row>8</xdr:row>
      <xdr:rowOff>20761</xdr:rowOff>
    </xdr:from>
    <xdr:to>
      <xdr:col>4</xdr:col>
      <xdr:colOff>873573</xdr:colOff>
      <xdr:row>8</xdr:row>
      <xdr:rowOff>498278</xdr:rowOff>
    </xdr:to>
    <xdr:pic>
      <xdr:nvPicPr>
        <xdr:cNvPr id="3" name="dimg_1" descr="dimg_1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6217248" y="3350701"/>
          <a:ext cx="688826" cy="4775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176453</xdr:colOff>
      <xdr:row>12</xdr:row>
      <xdr:rowOff>76200</xdr:rowOff>
    </xdr:from>
    <xdr:to>
      <xdr:col>4</xdr:col>
      <xdr:colOff>882835</xdr:colOff>
      <xdr:row>12</xdr:row>
      <xdr:rowOff>563614</xdr:rowOff>
    </xdr:to>
    <xdr:pic>
      <xdr:nvPicPr>
        <xdr:cNvPr id="4" name="dimg_6" descr="dimg_6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6208953" y="5943600"/>
          <a:ext cx="706383" cy="487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171001</xdr:colOff>
      <xdr:row>13</xdr:row>
      <xdr:rowOff>137974</xdr:rowOff>
    </xdr:from>
    <xdr:to>
      <xdr:col>4</xdr:col>
      <xdr:colOff>996737</xdr:colOff>
      <xdr:row>13</xdr:row>
      <xdr:rowOff>536305</xdr:rowOff>
    </xdr:to>
    <xdr:pic>
      <xdr:nvPicPr>
        <xdr:cNvPr id="5" name="Obraz 12" descr="Obraz 12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6203501" y="6639739"/>
          <a:ext cx="825737" cy="3983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95250</xdr:colOff>
      <xdr:row>14</xdr:row>
      <xdr:rowOff>82910</xdr:rowOff>
    </xdr:from>
    <xdr:to>
      <xdr:col>4</xdr:col>
      <xdr:colOff>946385</xdr:colOff>
      <xdr:row>14</xdr:row>
      <xdr:rowOff>525020</xdr:rowOff>
    </xdr:to>
    <xdr:pic>
      <xdr:nvPicPr>
        <xdr:cNvPr id="6" name="dimg_7" descr="dimg_7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rcRect t="25775" b="24717"/>
        <a:stretch>
          <a:fillRect/>
        </a:stretch>
      </xdr:blipFill>
      <xdr:spPr>
        <a:xfrm>
          <a:off x="6127750" y="7219040"/>
          <a:ext cx="851136" cy="4421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161887</xdr:colOff>
      <xdr:row>15</xdr:row>
      <xdr:rowOff>59444</xdr:rowOff>
    </xdr:from>
    <xdr:to>
      <xdr:col>4</xdr:col>
      <xdr:colOff>907088</xdr:colOff>
      <xdr:row>15</xdr:row>
      <xdr:rowOff>535993</xdr:rowOff>
    </xdr:to>
    <xdr:pic>
      <xdr:nvPicPr>
        <xdr:cNvPr id="7" name="dimg_353" descr="dimg_353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6194387" y="7829939"/>
          <a:ext cx="745202" cy="476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344392</xdr:colOff>
      <xdr:row>19</xdr:row>
      <xdr:rowOff>192167</xdr:rowOff>
    </xdr:from>
    <xdr:to>
      <xdr:col>4</xdr:col>
      <xdr:colOff>823630</xdr:colOff>
      <xdr:row>19</xdr:row>
      <xdr:rowOff>497693</xdr:rowOff>
    </xdr:to>
    <xdr:pic>
      <xdr:nvPicPr>
        <xdr:cNvPr id="8" name="Obraz 21" descr="Obraz 21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 flipH="1">
          <a:off x="6376892" y="10500122"/>
          <a:ext cx="479239" cy="3055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330906</xdr:colOff>
      <xdr:row>20</xdr:row>
      <xdr:rowOff>166701</xdr:rowOff>
    </xdr:from>
    <xdr:to>
      <xdr:col>4</xdr:col>
      <xdr:colOff>891641</xdr:colOff>
      <xdr:row>20</xdr:row>
      <xdr:rowOff>478009</xdr:rowOff>
    </xdr:to>
    <xdr:pic>
      <xdr:nvPicPr>
        <xdr:cNvPr id="9" name="Obraz 22" descr="Obraz 22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rcRect l="5000" t="21429" r="2083" b="23332"/>
        <a:stretch>
          <a:fillRect/>
        </a:stretch>
      </xdr:blipFill>
      <xdr:spPr>
        <a:xfrm flipH="1">
          <a:off x="6363406" y="11109021"/>
          <a:ext cx="560736" cy="3113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342925</xdr:colOff>
      <xdr:row>21</xdr:row>
      <xdr:rowOff>165367</xdr:rowOff>
    </xdr:from>
    <xdr:to>
      <xdr:col>4</xdr:col>
      <xdr:colOff>744690</xdr:colOff>
      <xdr:row>21</xdr:row>
      <xdr:rowOff>546387</xdr:rowOff>
    </xdr:to>
    <xdr:pic>
      <xdr:nvPicPr>
        <xdr:cNvPr id="10" name="Obraz 23" descr="Obraz 23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 flipH="1">
          <a:off x="6375425" y="11742052"/>
          <a:ext cx="401766" cy="3810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288513</xdr:colOff>
      <xdr:row>23</xdr:row>
      <xdr:rowOff>111714</xdr:rowOff>
    </xdr:from>
    <xdr:to>
      <xdr:col>4</xdr:col>
      <xdr:colOff>881632</xdr:colOff>
      <xdr:row>23</xdr:row>
      <xdr:rowOff>445465</xdr:rowOff>
    </xdr:to>
    <xdr:pic>
      <xdr:nvPicPr>
        <xdr:cNvPr id="11" name="Obraz 24" descr="Obraz 24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 flipH="1">
          <a:off x="6321013" y="12957129"/>
          <a:ext cx="593120" cy="3337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310353</xdr:colOff>
      <xdr:row>22</xdr:row>
      <xdr:rowOff>136631</xdr:rowOff>
    </xdr:from>
    <xdr:to>
      <xdr:col>4</xdr:col>
      <xdr:colOff>895218</xdr:colOff>
      <xdr:row>22</xdr:row>
      <xdr:rowOff>517283</xdr:rowOff>
    </xdr:to>
    <xdr:pic>
      <xdr:nvPicPr>
        <xdr:cNvPr id="12" name="Obraz 25" descr="Obraz 25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 flipH="1">
          <a:off x="6342853" y="12347681"/>
          <a:ext cx="584866" cy="3806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337482</xdr:colOff>
      <xdr:row>24</xdr:row>
      <xdr:rowOff>122919</xdr:rowOff>
    </xdr:from>
    <xdr:to>
      <xdr:col>4</xdr:col>
      <xdr:colOff>873238</xdr:colOff>
      <xdr:row>24</xdr:row>
      <xdr:rowOff>534731</xdr:rowOff>
    </xdr:to>
    <xdr:pic>
      <xdr:nvPicPr>
        <xdr:cNvPr id="13" name="Obraz 26" descr="Obraz 26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rcRect t="35391" b="12000"/>
        <a:stretch>
          <a:fillRect/>
        </a:stretch>
      </xdr:blipFill>
      <xdr:spPr>
        <a:xfrm flipH="1">
          <a:off x="6369982" y="13602699"/>
          <a:ext cx="535757" cy="4118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127000</xdr:colOff>
      <xdr:row>17</xdr:row>
      <xdr:rowOff>111761</xdr:rowOff>
    </xdr:from>
    <xdr:to>
      <xdr:col>4</xdr:col>
      <xdr:colOff>955599</xdr:colOff>
      <xdr:row>17</xdr:row>
      <xdr:rowOff>478783</xdr:rowOff>
    </xdr:to>
    <xdr:pic>
      <xdr:nvPicPr>
        <xdr:cNvPr id="14" name="dimg_17" descr="dimg_17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rcRect t="38659"/>
        <a:stretch>
          <a:fillRect/>
        </a:stretch>
      </xdr:blipFill>
      <xdr:spPr>
        <a:xfrm>
          <a:off x="6159500" y="9150986"/>
          <a:ext cx="828600" cy="3670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254746</xdr:colOff>
      <xdr:row>25</xdr:row>
      <xdr:rowOff>140106</xdr:rowOff>
    </xdr:from>
    <xdr:to>
      <xdr:col>4</xdr:col>
      <xdr:colOff>942948</xdr:colOff>
      <xdr:row>25</xdr:row>
      <xdr:rowOff>577994</xdr:rowOff>
    </xdr:to>
    <xdr:pic>
      <xdr:nvPicPr>
        <xdr:cNvPr id="15" name="dimg_14" descr="dimg_14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rcRect t="35771"/>
        <a:stretch>
          <a:fillRect/>
        </a:stretch>
      </xdr:blipFill>
      <xdr:spPr>
        <a:xfrm>
          <a:off x="6287246" y="14254251"/>
          <a:ext cx="688203" cy="4378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173692</xdr:colOff>
      <xdr:row>29</xdr:row>
      <xdr:rowOff>95248</xdr:rowOff>
    </xdr:from>
    <xdr:to>
      <xdr:col>4</xdr:col>
      <xdr:colOff>941162</xdr:colOff>
      <xdr:row>29</xdr:row>
      <xdr:rowOff>540121</xdr:rowOff>
    </xdr:to>
    <xdr:pic>
      <xdr:nvPicPr>
        <xdr:cNvPr id="16" name="dimg_9" descr="dimg_9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rcRect t="43135"/>
        <a:stretch>
          <a:fillRect/>
        </a:stretch>
      </xdr:blipFill>
      <xdr:spPr>
        <a:xfrm>
          <a:off x="6206192" y="16746853"/>
          <a:ext cx="767471" cy="4448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207309</xdr:colOff>
      <xdr:row>30</xdr:row>
      <xdr:rowOff>103908</xdr:rowOff>
    </xdr:from>
    <xdr:to>
      <xdr:col>4</xdr:col>
      <xdr:colOff>955974</xdr:colOff>
      <xdr:row>30</xdr:row>
      <xdr:rowOff>467475</xdr:rowOff>
    </xdr:to>
    <xdr:pic>
      <xdr:nvPicPr>
        <xdr:cNvPr id="17" name="dimg_339" descr="dimg_339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rcRect t="35930" b="13902"/>
        <a:stretch>
          <a:fillRect/>
        </a:stretch>
      </xdr:blipFill>
      <xdr:spPr>
        <a:xfrm>
          <a:off x="6239809" y="17389878"/>
          <a:ext cx="748666" cy="3635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202898</xdr:colOff>
      <xdr:row>31</xdr:row>
      <xdr:rowOff>142598</xdr:rowOff>
    </xdr:from>
    <xdr:to>
      <xdr:col>4</xdr:col>
      <xdr:colOff>920040</xdr:colOff>
      <xdr:row>31</xdr:row>
      <xdr:rowOff>565286</xdr:rowOff>
    </xdr:to>
    <xdr:pic>
      <xdr:nvPicPr>
        <xdr:cNvPr id="18" name="dimg_5" descr="dimg_5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rcRect t="42609"/>
        <a:stretch>
          <a:fillRect/>
        </a:stretch>
      </xdr:blipFill>
      <xdr:spPr>
        <a:xfrm flipH="1">
          <a:off x="6235398" y="18062933"/>
          <a:ext cx="717143" cy="4226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232209</xdr:colOff>
      <xdr:row>32</xdr:row>
      <xdr:rowOff>190016</xdr:rowOff>
    </xdr:from>
    <xdr:to>
      <xdr:col>4</xdr:col>
      <xdr:colOff>916269</xdr:colOff>
      <xdr:row>32</xdr:row>
      <xdr:rowOff>535942</xdr:rowOff>
    </xdr:to>
    <xdr:pic>
      <xdr:nvPicPr>
        <xdr:cNvPr id="19" name="dimg_5" descr="dimg_5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rcRect t="51698" b="15033"/>
        <a:stretch>
          <a:fillRect/>
        </a:stretch>
      </xdr:blipFill>
      <xdr:spPr>
        <a:xfrm flipH="1">
          <a:off x="6264709" y="18744716"/>
          <a:ext cx="684061" cy="3459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266103</xdr:colOff>
      <xdr:row>34</xdr:row>
      <xdr:rowOff>126628</xdr:rowOff>
    </xdr:from>
    <xdr:to>
      <xdr:col>4</xdr:col>
      <xdr:colOff>925396</xdr:colOff>
      <xdr:row>34</xdr:row>
      <xdr:rowOff>491567</xdr:rowOff>
    </xdr:to>
    <xdr:pic>
      <xdr:nvPicPr>
        <xdr:cNvPr id="20" name="dimg_11" descr="dimg_11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rcRect t="37349" b="8648"/>
        <a:stretch>
          <a:fillRect/>
        </a:stretch>
      </xdr:blipFill>
      <xdr:spPr>
        <a:xfrm>
          <a:off x="6298603" y="19950058"/>
          <a:ext cx="659294" cy="3649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206040</xdr:colOff>
      <xdr:row>35</xdr:row>
      <xdr:rowOff>160580</xdr:rowOff>
    </xdr:from>
    <xdr:to>
      <xdr:col>4</xdr:col>
      <xdr:colOff>995719</xdr:colOff>
      <xdr:row>35</xdr:row>
      <xdr:rowOff>566867</xdr:rowOff>
    </xdr:to>
    <xdr:pic>
      <xdr:nvPicPr>
        <xdr:cNvPr id="21" name="dimg_331" descr="dimg_331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rcRect t="49945" b="15449"/>
        <a:stretch>
          <a:fillRect/>
        </a:stretch>
      </xdr:blipFill>
      <xdr:spPr>
        <a:xfrm>
          <a:off x="6238540" y="20618375"/>
          <a:ext cx="789680" cy="4062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231363</xdr:colOff>
      <xdr:row>44</xdr:row>
      <xdr:rowOff>114438</xdr:rowOff>
    </xdr:from>
    <xdr:to>
      <xdr:col>4</xdr:col>
      <xdr:colOff>810204</xdr:colOff>
      <xdr:row>44</xdr:row>
      <xdr:rowOff>495168</xdr:rowOff>
    </xdr:to>
    <xdr:pic>
      <xdr:nvPicPr>
        <xdr:cNvPr id="22" name="Obraz 56" descr="Obraz 56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 flipH="1">
          <a:off x="6263863" y="26281518"/>
          <a:ext cx="578842" cy="3807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101600</xdr:colOff>
      <xdr:row>5</xdr:row>
      <xdr:rowOff>25400</xdr:rowOff>
    </xdr:from>
    <xdr:to>
      <xdr:col>4</xdr:col>
      <xdr:colOff>975159</xdr:colOff>
      <xdr:row>5</xdr:row>
      <xdr:rowOff>596901</xdr:rowOff>
    </xdr:to>
    <xdr:pic>
      <xdr:nvPicPr>
        <xdr:cNvPr id="23" name="Obraz 68" descr="Obraz 68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6134100" y="1452245"/>
          <a:ext cx="873560" cy="5715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114300</xdr:colOff>
      <xdr:row>6</xdr:row>
      <xdr:rowOff>101599</xdr:rowOff>
    </xdr:from>
    <xdr:to>
      <xdr:col>4</xdr:col>
      <xdr:colOff>914400</xdr:colOff>
      <xdr:row>6</xdr:row>
      <xdr:rowOff>485732</xdr:rowOff>
    </xdr:to>
    <xdr:pic>
      <xdr:nvPicPr>
        <xdr:cNvPr id="24" name="Obraz 69" descr="Obraz 69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6146800" y="2162809"/>
          <a:ext cx="800100" cy="3841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95250</xdr:colOff>
      <xdr:row>7</xdr:row>
      <xdr:rowOff>63499</xdr:rowOff>
    </xdr:from>
    <xdr:to>
      <xdr:col>4</xdr:col>
      <xdr:colOff>1012594</xdr:colOff>
      <xdr:row>7</xdr:row>
      <xdr:rowOff>492759</xdr:rowOff>
    </xdr:to>
    <xdr:pic>
      <xdr:nvPicPr>
        <xdr:cNvPr id="25" name="Obraz 70" descr="Obraz 70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6127750" y="2759074"/>
          <a:ext cx="917345" cy="4292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171451</xdr:colOff>
      <xdr:row>10</xdr:row>
      <xdr:rowOff>44450</xdr:rowOff>
    </xdr:from>
    <xdr:to>
      <xdr:col>4</xdr:col>
      <xdr:colOff>847090</xdr:colOff>
      <xdr:row>10</xdr:row>
      <xdr:rowOff>580854</xdr:rowOff>
    </xdr:to>
    <xdr:pic>
      <xdr:nvPicPr>
        <xdr:cNvPr id="26" name="Obraz 72" descr="Obraz 72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6203951" y="4643120"/>
          <a:ext cx="675640" cy="536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219711</xdr:colOff>
      <xdr:row>11</xdr:row>
      <xdr:rowOff>62231</xdr:rowOff>
    </xdr:from>
    <xdr:to>
      <xdr:col>4</xdr:col>
      <xdr:colOff>965200</xdr:colOff>
      <xdr:row>11</xdr:row>
      <xdr:rowOff>571277</xdr:rowOff>
    </xdr:to>
    <xdr:pic>
      <xdr:nvPicPr>
        <xdr:cNvPr id="27" name="Obraz 74" descr="Obraz 74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rcRect r="3307"/>
        <a:stretch>
          <a:fillRect/>
        </a:stretch>
      </xdr:blipFill>
      <xdr:spPr>
        <a:xfrm>
          <a:off x="6252211" y="5295266"/>
          <a:ext cx="745489" cy="5090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196851</xdr:colOff>
      <xdr:row>16</xdr:row>
      <xdr:rowOff>69851</xdr:rowOff>
    </xdr:from>
    <xdr:to>
      <xdr:col>4</xdr:col>
      <xdr:colOff>854710</xdr:colOff>
      <xdr:row>16</xdr:row>
      <xdr:rowOff>542588</xdr:rowOff>
    </xdr:to>
    <xdr:pic>
      <xdr:nvPicPr>
        <xdr:cNvPr id="28" name="Obraz 79" descr="Obraz 79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6229351" y="8474711"/>
          <a:ext cx="657860" cy="4727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260351</xdr:colOff>
      <xdr:row>18</xdr:row>
      <xdr:rowOff>88901</xdr:rowOff>
    </xdr:from>
    <xdr:to>
      <xdr:col>4</xdr:col>
      <xdr:colOff>859814</xdr:colOff>
      <xdr:row>18</xdr:row>
      <xdr:rowOff>546101</xdr:rowOff>
    </xdr:to>
    <xdr:pic>
      <xdr:nvPicPr>
        <xdr:cNvPr id="29" name="Obraz 82" descr="Obraz 82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6292851" y="9762491"/>
          <a:ext cx="599464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311150</xdr:colOff>
      <xdr:row>26</xdr:row>
      <xdr:rowOff>50800</xdr:rowOff>
    </xdr:from>
    <xdr:to>
      <xdr:col>4</xdr:col>
      <xdr:colOff>910590</xdr:colOff>
      <xdr:row>26</xdr:row>
      <xdr:rowOff>524041</xdr:rowOff>
    </xdr:to>
    <xdr:pic>
      <xdr:nvPicPr>
        <xdr:cNvPr id="30" name="Obraz 84" descr="Obraz 84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6343650" y="14799310"/>
          <a:ext cx="599441" cy="4732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260350</xdr:colOff>
      <xdr:row>27</xdr:row>
      <xdr:rowOff>120650</xdr:rowOff>
    </xdr:from>
    <xdr:to>
      <xdr:col>4</xdr:col>
      <xdr:colOff>857749</xdr:colOff>
      <xdr:row>27</xdr:row>
      <xdr:rowOff>501650</xdr:rowOff>
    </xdr:to>
    <xdr:pic>
      <xdr:nvPicPr>
        <xdr:cNvPr id="31" name="Obraz 85" descr="Obraz 85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6292850" y="15503525"/>
          <a:ext cx="597400" cy="381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177800</xdr:colOff>
      <xdr:row>28</xdr:row>
      <xdr:rowOff>63500</xdr:rowOff>
    </xdr:from>
    <xdr:to>
      <xdr:col>4</xdr:col>
      <xdr:colOff>967354</xdr:colOff>
      <xdr:row>28</xdr:row>
      <xdr:rowOff>568960</xdr:rowOff>
    </xdr:to>
    <xdr:pic>
      <xdr:nvPicPr>
        <xdr:cNvPr id="32" name="Obraz 87" descr="Obraz 87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6210300" y="16080740"/>
          <a:ext cx="789555" cy="5054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127001</xdr:colOff>
      <xdr:row>36</xdr:row>
      <xdr:rowOff>69844</xdr:rowOff>
    </xdr:from>
    <xdr:to>
      <xdr:col>4</xdr:col>
      <xdr:colOff>1033812</xdr:colOff>
      <xdr:row>36</xdr:row>
      <xdr:rowOff>494024</xdr:rowOff>
    </xdr:to>
    <xdr:pic>
      <xdr:nvPicPr>
        <xdr:cNvPr id="33" name="Obraz 94" descr="Obraz 94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6159501" y="21162004"/>
          <a:ext cx="906812" cy="4241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196850</xdr:colOff>
      <xdr:row>37</xdr:row>
      <xdr:rowOff>107943</xdr:rowOff>
    </xdr:from>
    <xdr:to>
      <xdr:col>4</xdr:col>
      <xdr:colOff>946764</xdr:colOff>
      <xdr:row>37</xdr:row>
      <xdr:rowOff>510533</xdr:rowOff>
    </xdr:to>
    <xdr:pic>
      <xdr:nvPicPr>
        <xdr:cNvPr id="34" name="Obraz 96" descr="Obraz 96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6229350" y="21834468"/>
          <a:ext cx="749915" cy="402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165100</xdr:colOff>
      <xdr:row>38</xdr:row>
      <xdr:rowOff>44443</xdr:rowOff>
    </xdr:from>
    <xdr:to>
      <xdr:col>4</xdr:col>
      <xdr:colOff>998219</xdr:colOff>
      <xdr:row>38</xdr:row>
      <xdr:rowOff>542370</xdr:rowOff>
    </xdr:to>
    <xdr:pic>
      <xdr:nvPicPr>
        <xdr:cNvPr id="35" name="Obraz 100" descr="Obraz 100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6197600" y="22405333"/>
          <a:ext cx="833120" cy="4979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127000</xdr:colOff>
      <xdr:row>39</xdr:row>
      <xdr:rowOff>50792</xdr:rowOff>
    </xdr:from>
    <xdr:to>
      <xdr:col>4</xdr:col>
      <xdr:colOff>928723</xdr:colOff>
      <xdr:row>39</xdr:row>
      <xdr:rowOff>574031</xdr:rowOff>
    </xdr:to>
    <xdr:pic>
      <xdr:nvPicPr>
        <xdr:cNvPr id="36" name="Obraz 101" descr="Obraz 101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6159500" y="23046047"/>
          <a:ext cx="801724" cy="5232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209550</xdr:colOff>
      <xdr:row>40</xdr:row>
      <xdr:rowOff>50793</xdr:rowOff>
    </xdr:from>
    <xdr:to>
      <xdr:col>4</xdr:col>
      <xdr:colOff>749534</xdr:colOff>
      <xdr:row>40</xdr:row>
      <xdr:rowOff>594352</xdr:rowOff>
    </xdr:to>
    <xdr:pic>
      <xdr:nvPicPr>
        <xdr:cNvPr id="37" name="Obraz 102" descr="Obraz 102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6242050" y="23680413"/>
          <a:ext cx="539985" cy="5435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118111</xdr:colOff>
      <xdr:row>41</xdr:row>
      <xdr:rowOff>149851</xdr:rowOff>
    </xdr:from>
    <xdr:to>
      <xdr:col>4</xdr:col>
      <xdr:colOff>965833</xdr:colOff>
      <xdr:row>41</xdr:row>
      <xdr:rowOff>527041</xdr:rowOff>
    </xdr:to>
    <xdr:pic>
      <xdr:nvPicPr>
        <xdr:cNvPr id="38" name="Obraz 103" descr="Obraz 103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6150611" y="24413836"/>
          <a:ext cx="847723" cy="3771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158750</xdr:colOff>
      <xdr:row>42</xdr:row>
      <xdr:rowOff>95240</xdr:rowOff>
    </xdr:from>
    <xdr:to>
      <xdr:col>4</xdr:col>
      <xdr:colOff>1003669</xdr:colOff>
      <xdr:row>42</xdr:row>
      <xdr:rowOff>535930</xdr:rowOff>
    </xdr:to>
    <xdr:pic>
      <xdr:nvPicPr>
        <xdr:cNvPr id="39" name="Obraz 104" descr="Obraz 104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6191250" y="24993590"/>
          <a:ext cx="844919" cy="4406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234950</xdr:colOff>
      <xdr:row>43</xdr:row>
      <xdr:rowOff>82541</xdr:rowOff>
    </xdr:from>
    <xdr:to>
      <xdr:col>4</xdr:col>
      <xdr:colOff>867201</xdr:colOff>
      <xdr:row>43</xdr:row>
      <xdr:rowOff>549900</xdr:rowOff>
    </xdr:to>
    <xdr:pic>
      <xdr:nvPicPr>
        <xdr:cNvPr id="40" name="Obraz 113" descr="Obraz 113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6267450" y="25615256"/>
          <a:ext cx="632252" cy="4673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268461</xdr:colOff>
      <xdr:row>9</xdr:row>
      <xdr:rowOff>97692</xdr:rowOff>
    </xdr:from>
    <xdr:to>
      <xdr:col>4</xdr:col>
      <xdr:colOff>775791</xdr:colOff>
      <xdr:row>9</xdr:row>
      <xdr:rowOff>487190</xdr:rowOff>
    </xdr:to>
    <xdr:pic>
      <xdr:nvPicPr>
        <xdr:cNvPr id="41" name="Obraz 114" descr="Obraz 114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6300961" y="4061997"/>
          <a:ext cx="507331" cy="3894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115956</xdr:colOff>
      <xdr:row>33</xdr:row>
      <xdr:rowOff>93866</xdr:rowOff>
    </xdr:from>
    <xdr:to>
      <xdr:col>4</xdr:col>
      <xdr:colOff>1002851</xdr:colOff>
      <xdr:row>33</xdr:row>
      <xdr:rowOff>522021</xdr:rowOff>
    </xdr:to>
    <xdr:pic>
      <xdr:nvPicPr>
        <xdr:cNvPr id="42" name="Obraz 117" descr="Obraz 117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6148456" y="19282931"/>
          <a:ext cx="886896" cy="4281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yw pakietu Office 2013–2022">
  <a:themeElements>
    <a:clrScheme name="Motyw pakietu Office 2013–2022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Motyw pakietu Office 2013–2022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yw pakietu Office 2013–2022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7"/>
  <sheetViews>
    <sheetView showGridLines="0" tabSelected="1" workbookViewId="0">
      <selection activeCell="AF7" sqref="AF7"/>
    </sheetView>
  </sheetViews>
  <sheetFormatPr defaultColWidth="8.85546875" defaultRowHeight="14.45" customHeight="1" x14ac:dyDescent="0.25"/>
  <cols>
    <col min="1" max="1" width="17.140625" style="1" customWidth="1"/>
    <col min="2" max="2" width="12" style="1" customWidth="1"/>
    <col min="3" max="3" width="10.85546875" style="1" customWidth="1"/>
    <col min="4" max="4" width="39.140625" style="1" customWidth="1"/>
    <col min="5" max="5" width="16.140625" style="1" customWidth="1"/>
    <col min="6" max="28" width="8.85546875" style="1" customWidth="1"/>
    <col min="29" max="29" width="10.42578125" style="1" customWidth="1"/>
    <col min="30" max="30" width="13.7109375" style="1" customWidth="1"/>
    <col min="31" max="32" width="18.28515625" style="1" customWidth="1"/>
    <col min="33" max="33" width="8.85546875" style="1" customWidth="1"/>
    <col min="34" max="16384" width="8.85546875" style="1"/>
  </cols>
  <sheetData>
    <row r="1" spans="1:32" ht="14.4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ht="14.45" customHeight="1" x14ac:dyDescent="0.25">
      <c r="A2" s="3"/>
      <c r="B2" s="3"/>
      <c r="C2" s="3"/>
      <c r="D2" s="3"/>
      <c r="E2" s="3"/>
      <c r="F2" s="2"/>
      <c r="G2" s="4" t="s">
        <v>0</v>
      </c>
      <c r="H2" s="4" t="s">
        <v>1</v>
      </c>
      <c r="I2" s="4" t="s">
        <v>2</v>
      </c>
      <c r="J2" s="4" t="s">
        <v>3</v>
      </c>
      <c r="K2" s="4" t="s">
        <v>4</v>
      </c>
      <c r="L2" s="4" t="s">
        <v>5</v>
      </c>
      <c r="M2" s="4" t="s">
        <v>6</v>
      </c>
      <c r="N2" s="4" t="s">
        <v>7</v>
      </c>
      <c r="O2" s="4" t="s">
        <v>8</v>
      </c>
      <c r="P2" s="4" t="s">
        <v>9</v>
      </c>
      <c r="Q2" s="4" t="s">
        <v>10</v>
      </c>
      <c r="R2" s="4" t="s">
        <v>11</v>
      </c>
      <c r="S2" s="4" t="s">
        <v>12</v>
      </c>
      <c r="T2" s="4" t="s">
        <v>13</v>
      </c>
      <c r="U2" s="3"/>
      <c r="V2" s="3"/>
      <c r="W2" s="3"/>
      <c r="X2" s="3"/>
      <c r="Y2" s="3"/>
      <c r="Z2" s="3"/>
      <c r="AA2" s="3"/>
      <c r="AB2" s="3"/>
      <c r="AC2" s="3"/>
      <c r="AD2" s="2"/>
      <c r="AE2" s="2"/>
      <c r="AF2" s="2"/>
    </row>
    <row r="3" spans="1:32" ht="14.45" customHeight="1" x14ac:dyDescent="0.25">
      <c r="A3" s="3"/>
      <c r="B3" s="3"/>
      <c r="C3" s="3"/>
      <c r="D3" s="3"/>
      <c r="E3" s="3"/>
      <c r="F3" s="2"/>
      <c r="G3" s="4" t="s">
        <v>14</v>
      </c>
      <c r="H3" s="5">
        <v>20</v>
      </c>
      <c r="I3" s="5">
        <v>21</v>
      </c>
      <c r="J3" s="5">
        <v>22</v>
      </c>
      <c r="K3" s="5">
        <v>23</v>
      </c>
      <c r="L3" s="5">
        <v>24</v>
      </c>
      <c r="M3" s="5">
        <v>25</v>
      </c>
      <c r="N3" s="5">
        <v>26</v>
      </c>
      <c r="O3" s="5">
        <v>27</v>
      </c>
      <c r="P3" s="5">
        <v>28</v>
      </c>
      <c r="Q3" s="5">
        <v>29</v>
      </c>
      <c r="R3" s="5">
        <v>30</v>
      </c>
      <c r="S3" s="5">
        <v>31</v>
      </c>
      <c r="T3" s="5">
        <v>32</v>
      </c>
      <c r="U3" s="5">
        <v>33</v>
      </c>
      <c r="V3" s="5">
        <v>34</v>
      </c>
      <c r="W3" s="5">
        <v>35</v>
      </c>
      <c r="X3" s="5">
        <v>36</v>
      </c>
      <c r="Y3" s="5">
        <v>37</v>
      </c>
      <c r="Z3" s="5">
        <v>38</v>
      </c>
      <c r="AA3" s="5">
        <v>39</v>
      </c>
      <c r="AB3" s="5">
        <v>40</v>
      </c>
      <c r="AC3" s="3"/>
      <c r="AD3" s="2"/>
      <c r="AE3" s="2"/>
      <c r="AF3" s="2"/>
    </row>
    <row r="4" spans="1:32" ht="19.149999999999999" customHeight="1" x14ac:dyDescent="0.25">
      <c r="A4" s="6" t="s">
        <v>15</v>
      </c>
      <c r="B4" s="6" t="s">
        <v>16</v>
      </c>
      <c r="C4" s="6" t="s">
        <v>17</v>
      </c>
      <c r="D4" s="6" t="s">
        <v>18</v>
      </c>
      <c r="E4" s="6" t="s">
        <v>19</v>
      </c>
      <c r="F4" s="6" t="s">
        <v>20</v>
      </c>
      <c r="G4" s="6" t="s">
        <v>21</v>
      </c>
      <c r="H4" s="19" t="s">
        <v>22</v>
      </c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6" t="s">
        <v>23</v>
      </c>
      <c r="AD4" s="7" t="s">
        <v>24</v>
      </c>
      <c r="AE4" s="7" t="s">
        <v>132</v>
      </c>
      <c r="AF4" s="8"/>
    </row>
    <row r="5" spans="1:32" ht="49.9" customHeight="1" x14ac:dyDescent="0.25">
      <c r="A5" s="9" t="s">
        <v>25</v>
      </c>
      <c r="B5" s="10">
        <v>242512</v>
      </c>
      <c r="C5" s="10">
        <v>1116</v>
      </c>
      <c r="D5" s="9" t="s">
        <v>26</v>
      </c>
      <c r="E5" s="11"/>
      <c r="F5" s="9" t="s">
        <v>27</v>
      </c>
      <c r="G5" s="9" t="s">
        <v>28</v>
      </c>
      <c r="H5" s="11"/>
      <c r="I5" s="10">
        <v>1</v>
      </c>
      <c r="J5" s="11"/>
      <c r="K5" s="11"/>
      <c r="L5" s="10">
        <v>2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0" cm="1">
        <f t="array" ref="AC5">SUM(H5:AB5)</f>
        <v>3</v>
      </c>
      <c r="AD5" s="12">
        <v>37.635294117647099</v>
      </c>
      <c r="AE5" s="13">
        <v>18</v>
      </c>
      <c r="AF5" s="14"/>
    </row>
    <row r="6" spans="1:32" ht="49.9" customHeight="1" x14ac:dyDescent="0.25">
      <c r="A6" s="15" t="s">
        <v>29</v>
      </c>
      <c r="B6" s="16">
        <v>242533</v>
      </c>
      <c r="C6" s="16">
        <v>1116</v>
      </c>
      <c r="D6" s="15" t="s">
        <v>30</v>
      </c>
      <c r="E6" s="2"/>
      <c r="F6" s="15" t="s">
        <v>27</v>
      </c>
      <c r="G6" s="15" t="s">
        <v>28</v>
      </c>
      <c r="H6" s="2"/>
      <c r="I6" s="16">
        <v>5</v>
      </c>
      <c r="J6" s="16">
        <v>2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16" cm="1">
        <f t="array" ref="AC6">SUM(H6:AB6)</f>
        <v>7</v>
      </c>
      <c r="AD6" s="12">
        <v>37.635294117647099</v>
      </c>
      <c r="AE6" s="12">
        <v>20</v>
      </c>
      <c r="AF6" s="12"/>
    </row>
    <row r="7" spans="1:32" ht="49.9" customHeight="1" x14ac:dyDescent="0.25">
      <c r="A7" s="15" t="s">
        <v>31</v>
      </c>
      <c r="B7" s="16">
        <v>242765</v>
      </c>
      <c r="C7" s="16">
        <v>1020</v>
      </c>
      <c r="D7" s="15" t="s">
        <v>32</v>
      </c>
      <c r="E7" s="2"/>
      <c r="F7" s="15" t="s">
        <v>27</v>
      </c>
      <c r="G7" s="15" t="s">
        <v>28</v>
      </c>
      <c r="H7" s="16">
        <v>5</v>
      </c>
      <c r="I7" s="16">
        <v>6</v>
      </c>
      <c r="J7" s="16">
        <v>4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16" cm="1">
        <f t="array" ref="AC7">SUM(H7:AB7)</f>
        <v>15</v>
      </c>
      <c r="AD7" s="12">
        <v>37.635294117647099</v>
      </c>
      <c r="AE7" s="12">
        <v>20</v>
      </c>
      <c r="AF7" s="12"/>
    </row>
    <row r="8" spans="1:32" ht="49.9" customHeight="1" x14ac:dyDescent="0.25">
      <c r="A8" s="15" t="s">
        <v>33</v>
      </c>
      <c r="B8" s="16">
        <v>242765</v>
      </c>
      <c r="C8" s="16">
        <v>1120</v>
      </c>
      <c r="D8" s="15" t="s">
        <v>32</v>
      </c>
      <c r="E8" s="2"/>
      <c r="F8" s="15" t="s">
        <v>27</v>
      </c>
      <c r="G8" s="15" t="s">
        <v>28</v>
      </c>
      <c r="H8" s="16">
        <v>2</v>
      </c>
      <c r="I8" s="16">
        <v>4</v>
      </c>
      <c r="J8" s="2"/>
      <c r="K8" s="16">
        <v>2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16" cm="1">
        <f t="array" ref="AC8">SUM(H8:AB8)</f>
        <v>8</v>
      </c>
      <c r="AD8" s="12">
        <v>37.635294117647099</v>
      </c>
      <c r="AE8" s="12">
        <v>20</v>
      </c>
      <c r="AF8" s="12"/>
    </row>
    <row r="9" spans="1:32" ht="49.9" customHeight="1" x14ac:dyDescent="0.25">
      <c r="A9" s="15" t="s">
        <v>34</v>
      </c>
      <c r="B9" s="16">
        <v>242794</v>
      </c>
      <c r="C9" s="16">
        <v>6110</v>
      </c>
      <c r="D9" s="15" t="s">
        <v>35</v>
      </c>
      <c r="E9" s="2"/>
      <c r="F9" s="15" t="s">
        <v>27</v>
      </c>
      <c r="G9" s="15" t="s">
        <v>28</v>
      </c>
      <c r="H9" s="16">
        <v>2</v>
      </c>
      <c r="I9" s="16">
        <v>1</v>
      </c>
      <c r="J9" s="2"/>
      <c r="K9" s="2"/>
      <c r="L9" s="16">
        <v>2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16" cm="1">
        <f t="array" ref="AC9">SUM(H9:AB9)</f>
        <v>5</v>
      </c>
      <c r="AD9" s="12">
        <v>16.458823529411799</v>
      </c>
      <c r="AE9" s="12">
        <v>10.5</v>
      </c>
      <c r="AF9" s="12"/>
    </row>
    <row r="10" spans="1:32" ht="49.9" customHeight="1" x14ac:dyDescent="0.25">
      <c r="A10" s="15" t="s">
        <v>36</v>
      </c>
      <c r="B10" s="16">
        <v>242953</v>
      </c>
      <c r="C10" s="16">
        <v>1011</v>
      </c>
      <c r="D10" s="15" t="s">
        <v>37</v>
      </c>
      <c r="E10" s="2"/>
      <c r="F10" s="15" t="s">
        <v>27</v>
      </c>
      <c r="G10" s="15" t="s">
        <v>38</v>
      </c>
      <c r="H10" s="16">
        <v>3</v>
      </c>
      <c r="I10" s="2"/>
      <c r="J10" s="16">
        <v>14</v>
      </c>
      <c r="K10" s="16">
        <v>8</v>
      </c>
      <c r="L10" s="16">
        <v>6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16" cm="1">
        <f t="array" ref="AC10">SUM(H10:AB10)</f>
        <v>31</v>
      </c>
      <c r="AD10" s="12">
        <v>47.047058823529397</v>
      </c>
      <c r="AE10" s="12">
        <v>24</v>
      </c>
      <c r="AF10" s="12"/>
    </row>
    <row r="11" spans="1:32" ht="49.9" customHeight="1" x14ac:dyDescent="0.25">
      <c r="A11" s="15" t="s">
        <v>39</v>
      </c>
      <c r="B11" s="16">
        <v>242953</v>
      </c>
      <c r="C11" s="16">
        <v>1115</v>
      </c>
      <c r="D11" s="15" t="s">
        <v>37</v>
      </c>
      <c r="E11" s="2"/>
      <c r="F11" s="15" t="s">
        <v>27</v>
      </c>
      <c r="G11" s="15" t="s">
        <v>38</v>
      </c>
      <c r="H11" s="16">
        <v>4</v>
      </c>
      <c r="I11" s="16">
        <v>6</v>
      </c>
      <c r="J11" s="16">
        <v>2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16" cm="1">
        <f t="array" ref="AC11">SUM(H11:AB11)</f>
        <v>12</v>
      </c>
      <c r="AD11" s="12">
        <v>47.047058823529397</v>
      </c>
      <c r="AE11" s="12">
        <v>24</v>
      </c>
      <c r="AF11" s="12"/>
    </row>
    <row r="12" spans="1:32" ht="49.9" customHeight="1" x14ac:dyDescent="0.25">
      <c r="A12" s="15" t="s">
        <v>40</v>
      </c>
      <c r="B12" s="16">
        <v>242968</v>
      </c>
      <c r="C12" s="16">
        <v>1111</v>
      </c>
      <c r="D12" s="15" t="s">
        <v>41</v>
      </c>
      <c r="E12" s="2"/>
      <c r="F12" s="15" t="s">
        <v>27</v>
      </c>
      <c r="G12" s="15" t="s">
        <v>38</v>
      </c>
      <c r="H12" s="16">
        <v>10</v>
      </c>
      <c r="I12" s="16">
        <v>19</v>
      </c>
      <c r="J12" s="16">
        <v>14</v>
      </c>
      <c r="K12" s="16">
        <v>11</v>
      </c>
      <c r="L12" s="16">
        <v>5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16" cm="1">
        <f t="array" ref="AC12">SUM(H12:AB12)</f>
        <v>59</v>
      </c>
      <c r="AD12" s="12">
        <v>47.047058823529397</v>
      </c>
      <c r="AE12" s="12">
        <v>26.5</v>
      </c>
      <c r="AF12" s="12"/>
    </row>
    <row r="13" spans="1:32" ht="49.9" customHeight="1" x14ac:dyDescent="0.25">
      <c r="A13" s="15" t="s">
        <v>42</v>
      </c>
      <c r="B13" s="16">
        <v>243041</v>
      </c>
      <c r="C13" s="16">
        <v>1017</v>
      </c>
      <c r="D13" s="15" t="s">
        <v>43</v>
      </c>
      <c r="E13" s="2"/>
      <c r="F13" s="15" t="s">
        <v>27</v>
      </c>
      <c r="G13" s="15" t="s">
        <v>28</v>
      </c>
      <c r="H13" s="2"/>
      <c r="I13" s="2"/>
      <c r="J13" s="16">
        <v>5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16" cm="1">
        <f t="array" ref="AC13">SUM(H13:AB13)</f>
        <v>5</v>
      </c>
      <c r="AD13" s="12">
        <v>37.635294117647099</v>
      </c>
      <c r="AE13" s="12">
        <v>19.5</v>
      </c>
      <c r="AF13" s="12"/>
    </row>
    <row r="14" spans="1:32" ht="49.9" customHeight="1" x14ac:dyDescent="0.25">
      <c r="A14" s="15" t="s">
        <v>44</v>
      </c>
      <c r="B14" s="16">
        <v>243049</v>
      </c>
      <c r="C14" s="16">
        <v>1020</v>
      </c>
      <c r="D14" s="15" t="s">
        <v>45</v>
      </c>
      <c r="E14" s="2"/>
      <c r="F14" s="15" t="s">
        <v>27</v>
      </c>
      <c r="G14" s="15" t="s">
        <v>28</v>
      </c>
      <c r="H14" s="2"/>
      <c r="I14" s="2"/>
      <c r="J14" s="2"/>
      <c r="K14" s="2"/>
      <c r="L14" s="2"/>
      <c r="M14" s="2"/>
      <c r="N14" s="2"/>
      <c r="O14" s="2"/>
      <c r="P14" s="16">
        <v>4</v>
      </c>
      <c r="Q14" s="16">
        <v>4</v>
      </c>
      <c r="R14" s="16">
        <v>2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16" cm="1">
        <f t="array" ref="AC14">SUM(H14:AB14)</f>
        <v>10</v>
      </c>
      <c r="AD14" s="12">
        <v>37.635294117647099</v>
      </c>
      <c r="AE14" s="12">
        <v>19.5</v>
      </c>
      <c r="AF14" s="12"/>
    </row>
    <row r="15" spans="1:32" ht="49.9" customHeight="1" x14ac:dyDescent="0.25">
      <c r="A15" s="15" t="s">
        <v>46</v>
      </c>
      <c r="B15" s="16">
        <v>243049</v>
      </c>
      <c r="C15" s="16">
        <v>1030</v>
      </c>
      <c r="D15" s="15" t="s">
        <v>45</v>
      </c>
      <c r="E15" s="2"/>
      <c r="F15" s="15" t="s">
        <v>27</v>
      </c>
      <c r="G15" s="15" t="s">
        <v>28</v>
      </c>
      <c r="H15" s="16">
        <v>1</v>
      </c>
      <c r="I15" s="16">
        <v>4</v>
      </c>
      <c r="J15" s="16">
        <v>2</v>
      </c>
      <c r="K15" s="16">
        <v>3</v>
      </c>
      <c r="L15" s="16">
        <v>2</v>
      </c>
      <c r="M15" s="2"/>
      <c r="N15" s="2"/>
      <c r="O15" s="16">
        <v>1</v>
      </c>
      <c r="P15" s="16">
        <v>5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16" cm="1">
        <f t="array" ref="AC15">SUM(H15:AB15)</f>
        <v>18</v>
      </c>
      <c r="AD15" s="12">
        <v>37.635294117647099</v>
      </c>
      <c r="AE15" s="12">
        <v>19.5</v>
      </c>
      <c r="AF15" s="12"/>
    </row>
    <row r="16" spans="1:32" ht="49.9" customHeight="1" x14ac:dyDescent="0.25">
      <c r="A16" s="15" t="s">
        <v>47</v>
      </c>
      <c r="B16" s="16">
        <v>243049</v>
      </c>
      <c r="C16" s="16">
        <v>1042</v>
      </c>
      <c r="D16" s="15" t="s">
        <v>48</v>
      </c>
      <c r="E16" s="2"/>
      <c r="F16" s="15" t="s">
        <v>27</v>
      </c>
      <c r="G16" s="15" t="s">
        <v>28</v>
      </c>
      <c r="H16" s="16">
        <v>2</v>
      </c>
      <c r="I16" s="16">
        <v>4</v>
      </c>
      <c r="J16" s="16">
        <v>2</v>
      </c>
      <c r="K16" s="16">
        <v>5</v>
      </c>
      <c r="L16" s="2"/>
      <c r="M16" s="2"/>
      <c r="N16" s="16">
        <v>1</v>
      </c>
      <c r="O16" s="2"/>
      <c r="P16" s="16">
        <v>5</v>
      </c>
      <c r="Q16" s="16">
        <v>3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16" cm="1">
        <f t="array" ref="AC16">SUM(H16:AB16)</f>
        <v>22</v>
      </c>
      <c r="AD16" s="12">
        <v>37.635294117647099</v>
      </c>
      <c r="AE16" s="12">
        <v>19.5</v>
      </c>
      <c r="AF16" s="12"/>
    </row>
    <row r="17" spans="1:32" ht="49.9" customHeight="1" x14ac:dyDescent="0.25">
      <c r="A17" s="15" t="s">
        <v>49</v>
      </c>
      <c r="B17" s="16">
        <v>243232</v>
      </c>
      <c r="C17" s="16">
        <v>1122</v>
      </c>
      <c r="D17" s="15" t="s">
        <v>50</v>
      </c>
      <c r="E17" s="2"/>
      <c r="F17" s="15" t="s">
        <v>27</v>
      </c>
      <c r="G17" s="15" t="s">
        <v>38</v>
      </c>
      <c r="H17" s="16">
        <v>4</v>
      </c>
      <c r="I17" s="2"/>
      <c r="J17" s="16">
        <v>4</v>
      </c>
      <c r="K17" s="16">
        <v>4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16" cm="1">
        <f t="array" ref="AC17">SUM(H17:AB17)</f>
        <v>12</v>
      </c>
      <c r="AD17" s="12">
        <v>65.870588235294093</v>
      </c>
      <c r="AE17" s="12">
        <v>26</v>
      </c>
      <c r="AF17" s="12"/>
    </row>
    <row r="18" spans="1:32" ht="49.9" customHeight="1" x14ac:dyDescent="0.25">
      <c r="A18" s="15" t="s">
        <v>51</v>
      </c>
      <c r="B18" s="16">
        <v>243235</v>
      </c>
      <c r="C18" s="16">
        <v>1010</v>
      </c>
      <c r="D18" s="15" t="s">
        <v>52</v>
      </c>
      <c r="E18" s="2"/>
      <c r="F18" s="15" t="s">
        <v>27</v>
      </c>
      <c r="G18" s="15" t="s">
        <v>38</v>
      </c>
      <c r="H18" s="16">
        <v>2</v>
      </c>
      <c r="I18" s="2"/>
      <c r="J18" s="16">
        <v>2</v>
      </c>
      <c r="K18" s="16">
        <v>1</v>
      </c>
      <c r="L18" s="16">
        <v>1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16" cm="1">
        <f t="array" ref="AC18">SUM(H18:AB18)</f>
        <v>6</v>
      </c>
      <c r="AD18" s="12">
        <v>39.988235294117601</v>
      </c>
      <c r="AE18" s="12">
        <v>20</v>
      </c>
      <c r="AF18" s="12"/>
    </row>
    <row r="19" spans="1:32" ht="49.9" customHeight="1" x14ac:dyDescent="0.25">
      <c r="A19" s="15" t="s">
        <v>53</v>
      </c>
      <c r="B19" s="16">
        <v>243239</v>
      </c>
      <c r="C19" s="16">
        <v>1171</v>
      </c>
      <c r="D19" s="15" t="s">
        <v>54</v>
      </c>
      <c r="E19" s="2"/>
      <c r="F19" s="15" t="s">
        <v>27</v>
      </c>
      <c r="G19" s="15" t="s">
        <v>38</v>
      </c>
      <c r="H19" s="16">
        <v>3</v>
      </c>
      <c r="I19" s="16">
        <v>3</v>
      </c>
      <c r="J19" s="16">
        <v>19</v>
      </c>
      <c r="K19" s="16">
        <v>17</v>
      </c>
      <c r="L19" s="16">
        <v>8</v>
      </c>
      <c r="M19" s="16">
        <v>2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16" cm="1">
        <f t="array" ref="AC19">SUM(H19:AB19)</f>
        <v>52</v>
      </c>
      <c r="AD19" s="12">
        <v>47.047058823529397</v>
      </c>
      <c r="AE19" s="12">
        <v>23</v>
      </c>
      <c r="AF19" s="12"/>
    </row>
    <row r="20" spans="1:32" ht="49.9" customHeight="1" x14ac:dyDescent="0.25">
      <c r="A20" s="15" t="s">
        <v>55</v>
      </c>
      <c r="B20" s="15" t="s">
        <v>56</v>
      </c>
      <c r="C20" s="16">
        <v>1010</v>
      </c>
      <c r="D20" s="15" t="s">
        <v>57</v>
      </c>
      <c r="E20" s="2"/>
      <c r="F20" s="15" t="s">
        <v>27</v>
      </c>
      <c r="G20" s="15" t="s">
        <v>38</v>
      </c>
      <c r="H20" s="2"/>
      <c r="I20" s="2"/>
      <c r="J20" s="16">
        <v>3</v>
      </c>
      <c r="K20" s="2"/>
      <c r="L20" s="16">
        <v>7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16" cm="1">
        <f t="array" ref="AC20">SUM(H20:AB20)</f>
        <v>10</v>
      </c>
      <c r="AD20" s="12">
        <v>37.635294117647099</v>
      </c>
      <c r="AE20" s="12">
        <v>22</v>
      </c>
      <c r="AF20" s="12"/>
    </row>
    <row r="21" spans="1:32" ht="49.9" customHeight="1" x14ac:dyDescent="0.25">
      <c r="A21" s="15" t="s">
        <v>58</v>
      </c>
      <c r="B21" s="15" t="s">
        <v>59</v>
      </c>
      <c r="C21" s="16">
        <v>1111</v>
      </c>
      <c r="D21" s="15" t="s">
        <v>60</v>
      </c>
      <c r="E21" s="2"/>
      <c r="F21" s="15" t="s">
        <v>27</v>
      </c>
      <c r="G21" s="15" t="s">
        <v>28</v>
      </c>
      <c r="H21" s="2"/>
      <c r="I21" s="2"/>
      <c r="J21" s="2"/>
      <c r="K21" s="2"/>
      <c r="L21" s="2"/>
      <c r="M21" s="2"/>
      <c r="N21" s="16">
        <v>8</v>
      </c>
      <c r="O21" s="16">
        <v>16</v>
      </c>
      <c r="P21" s="16">
        <v>10</v>
      </c>
      <c r="Q21" s="16">
        <v>5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16" cm="1">
        <f t="array" ref="AC21">SUM(H21:AB21)</f>
        <v>39</v>
      </c>
      <c r="AD21" s="12">
        <v>54.105882352941201</v>
      </c>
      <c r="AE21" s="12">
        <v>25</v>
      </c>
      <c r="AF21" s="12"/>
    </row>
    <row r="22" spans="1:32" ht="49.9" customHeight="1" x14ac:dyDescent="0.25">
      <c r="A22" s="15" t="s">
        <v>61</v>
      </c>
      <c r="B22" s="16">
        <v>243317</v>
      </c>
      <c r="C22" s="16">
        <v>1067</v>
      </c>
      <c r="D22" s="15" t="s">
        <v>62</v>
      </c>
      <c r="E22" s="2"/>
      <c r="F22" s="15" t="s">
        <v>27</v>
      </c>
      <c r="G22" s="15" t="s">
        <v>28</v>
      </c>
      <c r="H22" s="2"/>
      <c r="I22" s="2"/>
      <c r="J22" s="2"/>
      <c r="K22" s="2"/>
      <c r="L22" s="2"/>
      <c r="M22" s="2"/>
      <c r="N22" s="16">
        <v>7</v>
      </c>
      <c r="O22" s="16">
        <v>21</v>
      </c>
      <c r="P22" s="16">
        <v>17</v>
      </c>
      <c r="Q22" s="16">
        <v>10</v>
      </c>
      <c r="R22" s="16">
        <v>9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16" cm="1">
        <f t="array" ref="AC22">SUM(H22:AB22)</f>
        <v>64</v>
      </c>
      <c r="AD22" s="12">
        <v>54.105882352941201</v>
      </c>
      <c r="AE22" s="12">
        <v>25</v>
      </c>
      <c r="AF22" s="12"/>
    </row>
    <row r="23" spans="1:32" ht="49.9" customHeight="1" x14ac:dyDescent="0.25">
      <c r="A23" s="15" t="s">
        <v>63</v>
      </c>
      <c r="B23" s="16">
        <v>243317</v>
      </c>
      <c r="C23" s="16">
        <v>1116</v>
      </c>
      <c r="D23" s="15" t="s">
        <v>62</v>
      </c>
      <c r="E23" s="2"/>
      <c r="F23" s="15" t="s">
        <v>27</v>
      </c>
      <c r="G23" s="15" t="s">
        <v>28</v>
      </c>
      <c r="H23" s="2"/>
      <c r="I23" s="2"/>
      <c r="J23" s="2"/>
      <c r="K23" s="2"/>
      <c r="L23" s="2"/>
      <c r="M23" s="16">
        <v>3</v>
      </c>
      <c r="N23" s="16">
        <v>15</v>
      </c>
      <c r="O23" s="16">
        <v>58</v>
      </c>
      <c r="P23" s="16">
        <v>37</v>
      </c>
      <c r="Q23" s="16">
        <v>27</v>
      </c>
      <c r="R23" s="16">
        <v>19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16" cm="1">
        <f t="array" ref="AC23">SUM(H23:AB23)</f>
        <v>159</v>
      </c>
      <c r="AD23" s="12">
        <v>54.105882352941201</v>
      </c>
      <c r="AE23" s="12">
        <v>25</v>
      </c>
      <c r="AF23" s="12"/>
    </row>
    <row r="24" spans="1:32" ht="49.9" customHeight="1" x14ac:dyDescent="0.25">
      <c r="A24" s="15" t="s">
        <v>64</v>
      </c>
      <c r="B24" s="15" t="s">
        <v>65</v>
      </c>
      <c r="C24" s="16">
        <v>1014</v>
      </c>
      <c r="D24" s="15" t="s">
        <v>66</v>
      </c>
      <c r="E24" s="2"/>
      <c r="F24" s="15" t="s">
        <v>27</v>
      </c>
      <c r="G24" s="15" t="s">
        <v>28</v>
      </c>
      <c r="H24" s="2"/>
      <c r="I24" s="2"/>
      <c r="J24" s="2"/>
      <c r="K24" s="2"/>
      <c r="L24" s="2"/>
      <c r="M24" s="16">
        <v>2</v>
      </c>
      <c r="N24" s="16">
        <v>9</v>
      </c>
      <c r="O24" s="16">
        <v>12</v>
      </c>
      <c r="P24" s="16">
        <v>6</v>
      </c>
      <c r="Q24" s="16">
        <v>2</v>
      </c>
      <c r="R24" s="16">
        <v>4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16" cm="1">
        <f t="array" ref="AC24">SUM(H24:AB24)</f>
        <v>35</v>
      </c>
      <c r="AD24" s="12">
        <v>54.105882352941201</v>
      </c>
      <c r="AE24" s="12">
        <v>25</v>
      </c>
      <c r="AF24" s="12"/>
    </row>
    <row r="25" spans="1:32" ht="49.9" customHeight="1" x14ac:dyDescent="0.25">
      <c r="A25" s="15" t="s">
        <v>67</v>
      </c>
      <c r="B25" s="15" t="s">
        <v>65</v>
      </c>
      <c r="C25" s="16">
        <v>1116</v>
      </c>
      <c r="D25" s="15" t="s">
        <v>66</v>
      </c>
      <c r="E25" s="2"/>
      <c r="F25" s="15" t="s">
        <v>27</v>
      </c>
      <c r="G25" s="15" t="s">
        <v>28</v>
      </c>
      <c r="H25" s="2"/>
      <c r="I25" s="2"/>
      <c r="J25" s="2"/>
      <c r="K25" s="2"/>
      <c r="L25" s="2"/>
      <c r="M25" s="2"/>
      <c r="N25" s="16">
        <v>14</v>
      </c>
      <c r="O25" s="16">
        <v>33</v>
      </c>
      <c r="P25" s="16">
        <v>33</v>
      </c>
      <c r="Q25" s="16">
        <v>17</v>
      </c>
      <c r="R25" s="16">
        <v>8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16" cm="1">
        <f t="array" ref="AC25">SUM(H25:AB25)</f>
        <v>105</v>
      </c>
      <c r="AD25" s="12">
        <v>54.105882352941201</v>
      </c>
      <c r="AE25" s="12">
        <v>26.5</v>
      </c>
      <c r="AF25" s="12"/>
    </row>
    <row r="26" spans="1:32" ht="49.9" customHeight="1" x14ac:dyDescent="0.25">
      <c r="A26" s="15" t="s">
        <v>68</v>
      </c>
      <c r="B26" s="15" t="s">
        <v>69</v>
      </c>
      <c r="C26" s="16">
        <v>1111</v>
      </c>
      <c r="D26" s="15" t="s">
        <v>70</v>
      </c>
      <c r="E26" s="2"/>
      <c r="F26" s="15" t="s">
        <v>27</v>
      </c>
      <c r="G26" s="15" t="s">
        <v>38</v>
      </c>
      <c r="H26" s="16">
        <v>9</v>
      </c>
      <c r="I26" s="16">
        <v>18</v>
      </c>
      <c r="J26" s="16">
        <v>22</v>
      </c>
      <c r="K26" s="16">
        <v>17</v>
      </c>
      <c r="L26" s="16">
        <v>4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16" cm="1">
        <f t="array" ref="AC26">SUM(H26:AB26)</f>
        <v>70</v>
      </c>
      <c r="AD26" s="12">
        <v>39.988235294117601</v>
      </c>
      <c r="AE26" s="12">
        <v>20</v>
      </c>
      <c r="AF26" s="12"/>
    </row>
    <row r="27" spans="1:32" ht="49.9" customHeight="1" x14ac:dyDescent="0.25">
      <c r="A27" s="15" t="s">
        <v>71</v>
      </c>
      <c r="B27" s="16">
        <v>243346</v>
      </c>
      <c r="C27" s="16">
        <v>1014</v>
      </c>
      <c r="D27" s="15" t="s">
        <v>72</v>
      </c>
      <c r="E27" s="2"/>
      <c r="F27" s="15" t="s">
        <v>27</v>
      </c>
      <c r="G27" s="15" t="s">
        <v>38</v>
      </c>
      <c r="H27" s="16">
        <v>3</v>
      </c>
      <c r="I27" s="16">
        <v>7</v>
      </c>
      <c r="J27" s="16">
        <v>13</v>
      </c>
      <c r="K27" s="16">
        <v>6</v>
      </c>
      <c r="L27" s="16">
        <v>6</v>
      </c>
      <c r="M27" s="16">
        <v>1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16" cm="1">
        <f t="array" ref="AC27">SUM(H27:AB27)</f>
        <v>36</v>
      </c>
      <c r="AD27" s="12">
        <v>42.341176470588202</v>
      </c>
      <c r="AE27" s="12">
        <v>23</v>
      </c>
      <c r="AF27" s="12"/>
    </row>
    <row r="28" spans="1:32" ht="49.9" customHeight="1" x14ac:dyDescent="0.25">
      <c r="A28" s="15" t="s">
        <v>73</v>
      </c>
      <c r="B28" s="16">
        <v>243346</v>
      </c>
      <c r="C28" s="16">
        <v>1116</v>
      </c>
      <c r="D28" s="15" t="s">
        <v>72</v>
      </c>
      <c r="E28" s="2"/>
      <c r="F28" s="15" t="s">
        <v>27</v>
      </c>
      <c r="G28" s="15" t="s">
        <v>38</v>
      </c>
      <c r="H28" s="16">
        <v>6</v>
      </c>
      <c r="I28" s="16">
        <v>9</v>
      </c>
      <c r="J28" s="16">
        <v>9</v>
      </c>
      <c r="K28" s="16">
        <v>12</v>
      </c>
      <c r="L28" s="16">
        <v>6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16" cm="1">
        <f t="array" ref="AC28">SUM(H28:AB28)</f>
        <v>42</v>
      </c>
      <c r="AD28" s="12">
        <v>42.341176470588202</v>
      </c>
      <c r="AE28" s="12">
        <v>23</v>
      </c>
      <c r="AF28" s="12"/>
    </row>
    <row r="29" spans="1:32" ht="49.9" customHeight="1" x14ac:dyDescent="0.25">
      <c r="A29" s="15" t="s">
        <v>74</v>
      </c>
      <c r="B29" s="16">
        <v>243366</v>
      </c>
      <c r="C29" s="16">
        <v>4150</v>
      </c>
      <c r="D29" s="15" t="s">
        <v>75</v>
      </c>
      <c r="E29" s="2"/>
      <c r="F29" s="15" t="s">
        <v>27</v>
      </c>
      <c r="G29" s="15" t="s">
        <v>76</v>
      </c>
      <c r="H29" s="2"/>
      <c r="I29" s="2"/>
      <c r="J29" s="2"/>
      <c r="K29" s="2"/>
      <c r="L29" s="2"/>
      <c r="M29" s="16">
        <v>6</v>
      </c>
      <c r="N29" s="2"/>
      <c r="O29" s="16">
        <v>3</v>
      </c>
      <c r="P29" s="16">
        <v>8</v>
      </c>
      <c r="Q29" s="16">
        <v>2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16" cm="1">
        <f t="array" ref="AC29">SUM(H29:AB29)</f>
        <v>19</v>
      </c>
      <c r="AD29" s="12">
        <v>70.576470588235296</v>
      </c>
      <c r="AE29" s="12">
        <v>28</v>
      </c>
      <c r="AF29" s="12"/>
    </row>
    <row r="30" spans="1:32" ht="49.9" customHeight="1" x14ac:dyDescent="0.25">
      <c r="A30" s="15" t="s">
        <v>77</v>
      </c>
      <c r="B30" s="16">
        <v>243395</v>
      </c>
      <c r="C30" s="16">
        <v>1110</v>
      </c>
      <c r="D30" s="15" t="s">
        <v>78</v>
      </c>
      <c r="E30" s="2"/>
      <c r="F30" s="15" t="s">
        <v>27</v>
      </c>
      <c r="G30" s="15" t="s">
        <v>28</v>
      </c>
      <c r="H30" s="2"/>
      <c r="I30" s="16">
        <v>3</v>
      </c>
      <c r="J30" s="16">
        <v>6</v>
      </c>
      <c r="K30" s="2"/>
      <c r="L30" s="2"/>
      <c r="M30" s="2"/>
      <c r="N30" s="2"/>
      <c r="O30" s="2"/>
      <c r="P30" s="16">
        <v>2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16" cm="1">
        <f t="array" ref="AC30">SUM(H30:AB30)</f>
        <v>11</v>
      </c>
      <c r="AD30" s="12">
        <v>42.341176470588202</v>
      </c>
      <c r="AE30" s="12">
        <v>22</v>
      </c>
      <c r="AF30" s="12"/>
    </row>
    <row r="31" spans="1:32" ht="49.9" customHeight="1" x14ac:dyDescent="0.25">
      <c r="A31" s="15" t="s">
        <v>79</v>
      </c>
      <c r="B31" s="16">
        <v>243395</v>
      </c>
      <c r="C31" s="16">
        <v>1116</v>
      </c>
      <c r="D31" s="15" t="s">
        <v>78</v>
      </c>
      <c r="E31" s="2"/>
      <c r="F31" s="15" t="s">
        <v>27</v>
      </c>
      <c r="G31" s="15" t="s">
        <v>28</v>
      </c>
      <c r="H31" s="16">
        <v>1</v>
      </c>
      <c r="I31" s="16">
        <v>4</v>
      </c>
      <c r="J31" s="16">
        <v>1</v>
      </c>
      <c r="K31" s="16">
        <v>4</v>
      </c>
      <c r="L31" s="16">
        <v>2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16" cm="1">
        <f t="array" ref="AC31">SUM(H31:AB31)</f>
        <v>12</v>
      </c>
      <c r="AD31" s="12">
        <v>42.341176470588202</v>
      </c>
      <c r="AE31" s="12">
        <v>22</v>
      </c>
      <c r="AF31" s="12"/>
    </row>
    <row r="32" spans="1:32" ht="49.9" customHeight="1" x14ac:dyDescent="0.25">
      <c r="A32" s="15" t="s">
        <v>80</v>
      </c>
      <c r="B32" s="16">
        <v>243395</v>
      </c>
      <c r="C32" s="16">
        <v>6710</v>
      </c>
      <c r="D32" s="15" t="s">
        <v>78</v>
      </c>
      <c r="E32" s="2"/>
      <c r="F32" s="15" t="s">
        <v>27</v>
      </c>
      <c r="G32" s="15" t="s">
        <v>28</v>
      </c>
      <c r="H32" s="16">
        <v>1</v>
      </c>
      <c r="I32" s="16">
        <v>3</v>
      </c>
      <c r="J32" s="16">
        <v>6</v>
      </c>
      <c r="K32" s="16">
        <v>6</v>
      </c>
      <c r="L32" s="16">
        <v>2</v>
      </c>
      <c r="M32" s="2"/>
      <c r="N32" s="2"/>
      <c r="O32" s="2"/>
      <c r="P32" s="16">
        <v>6</v>
      </c>
      <c r="Q32" s="16">
        <v>3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16" cm="1">
        <f t="array" ref="AC32">SUM(H32:AB32)</f>
        <v>27</v>
      </c>
      <c r="AD32" s="12">
        <v>42.341176470588202</v>
      </c>
      <c r="AE32" s="12">
        <v>22</v>
      </c>
      <c r="AF32" s="12"/>
    </row>
    <row r="33" spans="1:32" ht="49.9" customHeight="1" x14ac:dyDescent="0.25">
      <c r="A33" s="15" t="s">
        <v>81</v>
      </c>
      <c r="B33" s="16">
        <v>243405</v>
      </c>
      <c r="C33" s="16">
        <v>1024</v>
      </c>
      <c r="D33" s="15" t="s">
        <v>82</v>
      </c>
      <c r="E33" s="2"/>
      <c r="F33" s="15" t="s">
        <v>27</v>
      </c>
      <c r="G33" s="15" t="s">
        <v>28</v>
      </c>
      <c r="H33" s="16">
        <v>1</v>
      </c>
      <c r="I33" s="16">
        <v>1</v>
      </c>
      <c r="J33" s="16">
        <v>5</v>
      </c>
      <c r="K33" s="16">
        <v>6</v>
      </c>
      <c r="L33" s="2"/>
      <c r="M33" s="16">
        <v>1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16" cm="1">
        <f t="array" ref="AC33">SUM(H33:AB33)</f>
        <v>14</v>
      </c>
      <c r="AD33" s="12">
        <v>37.635294117647099</v>
      </c>
      <c r="AE33" s="12">
        <v>20</v>
      </c>
      <c r="AF33" s="12"/>
    </row>
    <row r="34" spans="1:32" ht="49.9" customHeight="1" x14ac:dyDescent="0.25">
      <c r="A34" s="15" t="s">
        <v>83</v>
      </c>
      <c r="B34" s="15" t="s">
        <v>84</v>
      </c>
      <c r="C34" s="16">
        <v>1010</v>
      </c>
      <c r="D34" s="15" t="s">
        <v>85</v>
      </c>
      <c r="E34" s="2"/>
      <c r="F34" s="15" t="s">
        <v>27</v>
      </c>
      <c r="G34" s="15" t="s">
        <v>28</v>
      </c>
      <c r="H34" s="2"/>
      <c r="I34" s="2"/>
      <c r="J34" s="2"/>
      <c r="K34" s="2"/>
      <c r="L34" s="2"/>
      <c r="M34" s="16">
        <v>1</v>
      </c>
      <c r="N34" s="2"/>
      <c r="O34" s="2"/>
      <c r="P34" s="16">
        <v>1</v>
      </c>
      <c r="Q34" s="16">
        <v>1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16" cm="1">
        <f t="array" ref="AC34">SUM(H34:AB34)</f>
        <v>3</v>
      </c>
      <c r="AD34" s="12">
        <v>37.635294117647099</v>
      </c>
      <c r="AE34" s="12">
        <v>20</v>
      </c>
      <c r="AF34" s="12"/>
    </row>
    <row r="35" spans="1:32" ht="49.9" customHeight="1" x14ac:dyDescent="0.25">
      <c r="A35" s="15" t="s">
        <v>86</v>
      </c>
      <c r="B35" s="16">
        <v>243413</v>
      </c>
      <c r="C35" s="16">
        <v>1110</v>
      </c>
      <c r="D35" s="15" t="s">
        <v>87</v>
      </c>
      <c r="E35" s="2"/>
      <c r="F35" s="15" t="s">
        <v>27</v>
      </c>
      <c r="G35" s="15" t="s">
        <v>28</v>
      </c>
      <c r="H35" s="2"/>
      <c r="I35" s="16">
        <v>1</v>
      </c>
      <c r="J35" s="2"/>
      <c r="K35" s="16">
        <v>1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16" cm="1">
        <f t="array" ref="AC35">SUM(H35:AB35)</f>
        <v>2</v>
      </c>
      <c r="AD35" s="12">
        <v>37.635294117647099</v>
      </c>
      <c r="AE35" s="12">
        <v>20</v>
      </c>
      <c r="AF35" s="12"/>
    </row>
    <row r="36" spans="1:32" ht="49.9" customHeight="1" x14ac:dyDescent="0.25">
      <c r="A36" s="15" t="s">
        <v>88</v>
      </c>
      <c r="B36" s="16">
        <v>243417</v>
      </c>
      <c r="C36" s="16">
        <v>1061</v>
      </c>
      <c r="D36" s="15" t="s">
        <v>89</v>
      </c>
      <c r="E36" s="2"/>
      <c r="F36" s="15" t="s">
        <v>27</v>
      </c>
      <c r="G36" s="15" t="s">
        <v>38</v>
      </c>
      <c r="H36" s="2"/>
      <c r="I36" s="16">
        <v>2</v>
      </c>
      <c r="J36" s="16">
        <v>1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16" cm="1">
        <f t="array" ref="AC36">SUM(H36:AB36)</f>
        <v>3</v>
      </c>
      <c r="AD36" s="12">
        <v>42.341176470588202</v>
      </c>
      <c r="AE36" s="12">
        <v>22</v>
      </c>
      <c r="AF36" s="12"/>
    </row>
    <row r="37" spans="1:32" ht="49.9" customHeight="1" x14ac:dyDescent="0.25">
      <c r="A37" s="15" t="s">
        <v>90</v>
      </c>
      <c r="B37" s="15" t="s">
        <v>91</v>
      </c>
      <c r="C37" s="16">
        <v>1027</v>
      </c>
      <c r="D37" s="15" t="s">
        <v>92</v>
      </c>
      <c r="E37" s="2"/>
      <c r="F37" s="15" t="s">
        <v>93</v>
      </c>
      <c r="G37" s="15" t="s">
        <v>28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16">
        <v>19</v>
      </c>
      <c r="AB37" s="16">
        <v>14</v>
      </c>
      <c r="AC37" s="16" cm="1">
        <f t="array" ref="AC37">SUM(H37:AB37)</f>
        <v>33</v>
      </c>
      <c r="AD37" s="12">
        <v>23.517647058823499</v>
      </c>
      <c r="AE37" s="12">
        <v>13</v>
      </c>
      <c r="AF37" s="12"/>
    </row>
    <row r="38" spans="1:32" ht="49.9" customHeight="1" x14ac:dyDescent="0.25">
      <c r="A38" s="15" t="s">
        <v>94</v>
      </c>
      <c r="B38" s="15" t="s">
        <v>91</v>
      </c>
      <c r="C38" s="16">
        <v>2210</v>
      </c>
      <c r="D38" s="15" t="s">
        <v>92</v>
      </c>
      <c r="E38" s="2"/>
      <c r="F38" s="15" t="s">
        <v>93</v>
      </c>
      <c r="G38" s="15" t="s">
        <v>28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16">
        <v>5</v>
      </c>
      <c r="Z38" s="16">
        <v>4</v>
      </c>
      <c r="AA38" s="16">
        <v>17</v>
      </c>
      <c r="AB38" s="16">
        <v>18</v>
      </c>
      <c r="AC38" s="16" cm="1">
        <f t="array" ref="AC38">SUM(H38:AB38)</f>
        <v>44</v>
      </c>
      <c r="AD38" s="12">
        <v>23.517647058823499</v>
      </c>
      <c r="AE38" s="12">
        <v>13</v>
      </c>
      <c r="AF38" s="12"/>
    </row>
    <row r="39" spans="1:32" ht="49.9" customHeight="1" x14ac:dyDescent="0.25">
      <c r="A39" s="15" t="s">
        <v>95</v>
      </c>
      <c r="B39" s="15" t="s">
        <v>96</v>
      </c>
      <c r="C39" s="16">
        <v>5067</v>
      </c>
      <c r="D39" s="15" t="s">
        <v>97</v>
      </c>
      <c r="E39" s="2"/>
      <c r="F39" s="15" t="s">
        <v>93</v>
      </c>
      <c r="G39" s="15" t="s">
        <v>28</v>
      </c>
      <c r="H39" s="2"/>
      <c r="I39" s="2"/>
      <c r="J39" s="2"/>
      <c r="K39" s="2"/>
      <c r="L39" s="2"/>
      <c r="M39" s="2"/>
      <c r="N39" s="2"/>
      <c r="O39" s="2"/>
      <c r="P39" s="16">
        <v>2</v>
      </c>
      <c r="Q39" s="2"/>
      <c r="R39" s="2"/>
      <c r="S39" s="16">
        <v>1</v>
      </c>
      <c r="T39" s="2"/>
      <c r="U39" s="2"/>
      <c r="V39" s="16">
        <v>3</v>
      </c>
      <c r="W39" s="2"/>
      <c r="X39" s="2"/>
      <c r="Y39" s="2"/>
      <c r="Z39" s="2"/>
      <c r="AA39" s="2"/>
      <c r="AB39" s="2"/>
      <c r="AC39" s="16" cm="1">
        <f t="array" ref="AC39">SUM(H39:AB39)</f>
        <v>6</v>
      </c>
      <c r="AD39" s="12">
        <v>37.635294117647099</v>
      </c>
      <c r="AE39" s="12">
        <v>18.5</v>
      </c>
      <c r="AF39" s="12"/>
    </row>
    <row r="40" spans="1:32" ht="49.9" customHeight="1" x14ac:dyDescent="0.25">
      <c r="A40" s="15" t="s">
        <v>98</v>
      </c>
      <c r="B40" s="15" t="s">
        <v>96</v>
      </c>
      <c r="C40" s="16">
        <v>6729</v>
      </c>
      <c r="D40" s="15" t="s">
        <v>97</v>
      </c>
      <c r="E40" s="2"/>
      <c r="F40" s="15" t="s">
        <v>93</v>
      </c>
      <c r="G40" s="15" t="s">
        <v>28</v>
      </c>
      <c r="H40" s="2"/>
      <c r="I40" s="2"/>
      <c r="J40" s="2"/>
      <c r="K40" s="2"/>
      <c r="L40" s="2"/>
      <c r="M40" s="2"/>
      <c r="N40" s="2"/>
      <c r="O40" s="2"/>
      <c r="P40" s="16">
        <v>1</v>
      </c>
      <c r="Q40" s="16">
        <v>2</v>
      </c>
      <c r="R40" s="2"/>
      <c r="S40" s="16">
        <v>5</v>
      </c>
      <c r="T40" s="16">
        <v>4</v>
      </c>
      <c r="U40" s="2"/>
      <c r="V40" s="2"/>
      <c r="W40" s="2"/>
      <c r="X40" s="2"/>
      <c r="Y40" s="2"/>
      <c r="Z40" s="2"/>
      <c r="AA40" s="2"/>
      <c r="AB40" s="2"/>
      <c r="AC40" s="16" cm="1">
        <f t="array" ref="AC40">SUM(H40:AB40)</f>
        <v>12</v>
      </c>
      <c r="AD40" s="12">
        <v>37.635294117647099</v>
      </c>
      <c r="AE40" s="12">
        <v>18.5</v>
      </c>
      <c r="AF40" s="12"/>
    </row>
    <row r="41" spans="1:32" ht="49.9" customHeight="1" x14ac:dyDescent="0.25">
      <c r="A41" s="15" t="s">
        <v>99</v>
      </c>
      <c r="B41" s="15" t="s">
        <v>96</v>
      </c>
      <c r="C41" s="16">
        <v>6773</v>
      </c>
      <c r="D41" s="15" t="s">
        <v>97</v>
      </c>
      <c r="E41" s="2"/>
      <c r="F41" s="15" t="s">
        <v>93</v>
      </c>
      <c r="G41" s="15" t="s">
        <v>28</v>
      </c>
      <c r="H41" s="2"/>
      <c r="I41" s="2"/>
      <c r="J41" s="2"/>
      <c r="K41" s="2"/>
      <c r="L41" s="2"/>
      <c r="M41" s="2"/>
      <c r="N41" s="2"/>
      <c r="O41" s="2"/>
      <c r="P41" s="16">
        <v>1</v>
      </c>
      <c r="Q41" s="16">
        <v>2</v>
      </c>
      <c r="R41" s="2"/>
      <c r="S41" s="16">
        <v>6</v>
      </c>
      <c r="T41" s="16">
        <v>5</v>
      </c>
      <c r="U41" s="16">
        <v>3</v>
      </c>
      <c r="V41" s="16">
        <v>1</v>
      </c>
      <c r="W41" s="2"/>
      <c r="X41" s="2"/>
      <c r="Y41" s="2"/>
      <c r="Z41" s="2"/>
      <c r="AA41" s="2"/>
      <c r="AB41" s="2"/>
      <c r="AC41" s="16" cm="1">
        <f t="array" ref="AC41">SUM(H41:AB41)</f>
        <v>18</v>
      </c>
      <c r="AD41" s="12">
        <v>37.635294117647099</v>
      </c>
      <c r="AE41" s="12">
        <v>18.5</v>
      </c>
      <c r="AF41" s="12"/>
    </row>
    <row r="42" spans="1:32" ht="49.9" customHeight="1" x14ac:dyDescent="0.25">
      <c r="A42" s="15" t="s">
        <v>100</v>
      </c>
      <c r="B42" s="15" t="s">
        <v>101</v>
      </c>
      <c r="C42" s="16">
        <v>1021</v>
      </c>
      <c r="D42" s="15" t="s">
        <v>102</v>
      </c>
      <c r="E42" s="2"/>
      <c r="F42" s="15" t="s">
        <v>93</v>
      </c>
      <c r="G42" s="15" t="s">
        <v>28</v>
      </c>
      <c r="H42" s="2"/>
      <c r="I42" s="2"/>
      <c r="J42" s="2"/>
      <c r="K42" s="2"/>
      <c r="L42" s="2"/>
      <c r="M42" s="16">
        <v>23</v>
      </c>
      <c r="N42" s="16">
        <v>19</v>
      </c>
      <c r="O42" s="16">
        <v>17</v>
      </c>
      <c r="P42" s="16">
        <v>20</v>
      </c>
      <c r="Q42" s="16">
        <v>5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16" cm="1">
        <f t="array" ref="AC42">SUM(H42:AB42)</f>
        <v>84</v>
      </c>
      <c r="AD42" s="12">
        <v>21.164705882352902</v>
      </c>
      <c r="AE42" s="12">
        <v>12.5</v>
      </c>
      <c r="AF42" s="12"/>
    </row>
    <row r="43" spans="1:32" ht="49.9" customHeight="1" x14ac:dyDescent="0.25">
      <c r="A43" s="15" t="s">
        <v>103</v>
      </c>
      <c r="B43" s="15" t="s">
        <v>101</v>
      </c>
      <c r="C43" s="16">
        <v>1140</v>
      </c>
      <c r="D43" s="15" t="s">
        <v>104</v>
      </c>
      <c r="E43" s="2"/>
      <c r="F43" s="15" t="s">
        <v>93</v>
      </c>
      <c r="G43" s="15" t="s">
        <v>28</v>
      </c>
      <c r="H43" s="2"/>
      <c r="I43" s="2"/>
      <c r="J43" s="2"/>
      <c r="K43" s="2"/>
      <c r="L43" s="2"/>
      <c r="M43" s="16">
        <v>8</v>
      </c>
      <c r="N43" s="2"/>
      <c r="O43" s="2"/>
      <c r="P43" s="16">
        <v>9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16" cm="1">
        <f t="array" ref="AC43">SUM(H43:AB43)</f>
        <v>17</v>
      </c>
      <c r="AD43" s="12">
        <v>21.164705882352902</v>
      </c>
      <c r="AE43" s="12">
        <v>12.5</v>
      </c>
      <c r="AF43" s="12"/>
    </row>
    <row r="44" spans="1:32" ht="49.9" customHeight="1" x14ac:dyDescent="0.25">
      <c r="A44" s="15" t="s">
        <v>105</v>
      </c>
      <c r="B44" s="15" t="s">
        <v>106</v>
      </c>
      <c r="C44" s="16">
        <v>1111</v>
      </c>
      <c r="D44" s="15" t="s">
        <v>107</v>
      </c>
      <c r="E44" s="2"/>
      <c r="F44" s="15" t="s">
        <v>93</v>
      </c>
      <c r="G44" s="15" t="s">
        <v>28</v>
      </c>
      <c r="H44" s="2"/>
      <c r="I44" s="2"/>
      <c r="J44" s="2"/>
      <c r="K44" s="2"/>
      <c r="L44" s="2"/>
      <c r="M44" s="16">
        <v>4</v>
      </c>
      <c r="N44" s="16">
        <v>3</v>
      </c>
      <c r="O44" s="16">
        <v>3</v>
      </c>
      <c r="P44" s="16">
        <v>4</v>
      </c>
      <c r="Q44" s="16">
        <v>7</v>
      </c>
      <c r="R44" s="16">
        <v>8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16" cm="1">
        <f t="array" ref="AC44">SUM(H44:AB44)</f>
        <v>29</v>
      </c>
      <c r="AD44" s="12">
        <v>37.635294117647099</v>
      </c>
      <c r="AE44" s="12">
        <v>19.5</v>
      </c>
      <c r="AF44" s="12"/>
    </row>
    <row r="45" spans="1:32" ht="49.9" customHeight="1" x14ac:dyDescent="0.25">
      <c r="A45" s="15" t="s">
        <v>108</v>
      </c>
      <c r="B45" s="15" t="s">
        <v>109</v>
      </c>
      <c r="C45" s="16">
        <v>6722</v>
      </c>
      <c r="D45" s="15" t="s">
        <v>110</v>
      </c>
      <c r="E45" s="2"/>
      <c r="F45" s="15" t="s">
        <v>93</v>
      </c>
      <c r="G45" s="15" t="s">
        <v>28</v>
      </c>
      <c r="H45" s="2"/>
      <c r="I45" s="2"/>
      <c r="J45" s="2"/>
      <c r="K45" s="2"/>
      <c r="L45" s="2"/>
      <c r="M45" s="16">
        <v>5</v>
      </c>
      <c r="N45" s="16">
        <v>27</v>
      </c>
      <c r="O45" s="16">
        <v>56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16" cm="1">
        <f t="array" ref="AC45">SUM(H45:AB45)</f>
        <v>88</v>
      </c>
      <c r="AD45" s="12">
        <v>25.8705882352941</v>
      </c>
      <c r="AE45" s="12">
        <v>14.7</v>
      </c>
      <c r="AF45" s="12"/>
    </row>
    <row r="47" spans="1:32" ht="14.45" customHeight="1" x14ac:dyDescent="0.25">
      <c r="AC47" s="21">
        <f>SUM(AC5:AC46)</f>
        <v>1247</v>
      </c>
    </row>
  </sheetData>
  <mergeCells count="1">
    <mergeCell ref="H4:AB4"/>
  </mergeCell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defaultColWidth="21.42578125" defaultRowHeight="14.45" customHeight="1" x14ac:dyDescent="0.25"/>
  <cols>
    <col min="1" max="1" width="16.42578125" style="17" customWidth="1"/>
    <col min="2" max="2" width="16.140625" style="17" customWidth="1"/>
    <col min="3" max="3" width="10.42578125" style="17" customWidth="1"/>
    <col min="4" max="4" width="38.140625" style="17" customWidth="1"/>
    <col min="5" max="5" width="11" style="17" customWidth="1"/>
    <col min="6" max="6" width="12.140625" style="17" customWidth="1"/>
    <col min="7" max="7" width="13.85546875" style="17" customWidth="1"/>
    <col min="8" max="8" width="10.42578125" style="17" customWidth="1"/>
    <col min="9" max="9" width="21.42578125" style="17" customWidth="1"/>
    <col min="10" max="16384" width="21.42578125" style="17"/>
  </cols>
  <sheetData>
    <row r="1" spans="1:8" ht="13.5" customHeight="1" x14ac:dyDescent="0.25">
      <c r="A1" s="2"/>
      <c r="B1" s="2"/>
      <c r="C1" s="2"/>
      <c r="D1" s="2"/>
      <c r="E1" s="2"/>
      <c r="F1" s="2"/>
      <c r="G1" s="2"/>
      <c r="H1" s="2"/>
    </row>
    <row r="2" spans="1:8" ht="13.5" customHeight="1" x14ac:dyDescent="0.25">
      <c r="A2" s="15" t="s">
        <v>111</v>
      </c>
      <c r="B2" s="15" t="s">
        <v>16</v>
      </c>
      <c r="C2" s="15" t="s">
        <v>112</v>
      </c>
      <c r="D2" s="15" t="s">
        <v>18</v>
      </c>
      <c r="E2" s="15" t="s">
        <v>113</v>
      </c>
      <c r="F2" s="15" t="s">
        <v>114</v>
      </c>
      <c r="G2" s="15" t="s">
        <v>115</v>
      </c>
      <c r="H2" s="15" t="s">
        <v>23</v>
      </c>
    </row>
    <row r="3" spans="1:8" ht="13.5" customHeight="1" x14ac:dyDescent="0.25">
      <c r="A3" s="18">
        <v>4056142318493</v>
      </c>
      <c r="B3" s="15" t="s">
        <v>25</v>
      </c>
      <c r="C3" s="15" t="s">
        <v>2</v>
      </c>
      <c r="D3" s="15" t="s">
        <v>26</v>
      </c>
      <c r="E3" s="15" t="s">
        <v>116</v>
      </c>
      <c r="F3" s="15" t="s">
        <v>117</v>
      </c>
      <c r="G3" s="15" t="s">
        <v>118</v>
      </c>
      <c r="H3" s="16">
        <v>1</v>
      </c>
    </row>
    <row r="4" spans="1:8" ht="13.5" customHeight="1" x14ac:dyDescent="0.25">
      <c r="A4" s="18">
        <v>4056142318523</v>
      </c>
      <c r="B4" s="15" t="s">
        <v>25</v>
      </c>
      <c r="C4" s="15" t="s">
        <v>5</v>
      </c>
      <c r="D4" s="15" t="s">
        <v>26</v>
      </c>
      <c r="E4" s="15" t="s">
        <v>116</v>
      </c>
      <c r="F4" s="15" t="s">
        <v>117</v>
      </c>
      <c r="G4" s="15" t="s">
        <v>118</v>
      </c>
      <c r="H4" s="16">
        <v>2</v>
      </c>
    </row>
    <row r="5" spans="1:8" ht="13.5" customHeight="1" x14ac:dyDescent="0.25">
      <c r="A5" s="18">
        <v>4056142322131</v>
      </c>
      <c r="B5" s="15" t="s">
        <v>29</v>
      </c>
      <c r="C5" s="15" t="s">
        <v>2</v>
      </c>
      <c r="D5" s="15" t="s">
        <v>30</v>
      </c>
      <c r="E5" s="15" t="s">
        <v>116</v>
      </c>
      <c r="F5" s="15" t="s">
        <v>117</v>
      </c>
      <c r="G5" s="15" t="s">
        <v>118</v>
      </c>
      <c r="H5" s="16">
        <v>5</v>
      </c>
    </row>
    <row r="6" spans="1:8" ht="13.5" customHeight="1" x14ac:dyDescent="0.25">
      <c r="A6" s="18">
        <v>4056142322148</v>
      </c>
      <c r="B6" s="15" t="s">
        <v>29</v>
      </c>
      <c r="C6" s="15" t="s">
        <v>3</v>
      </c>
      <c r="D6" s="15" t="s">
        <v>30</v>
      </c>
      <c r="E6" s="15" t="s">
        <v>116</v>
      </c>
      <c r="F6" s="15" t="s">
        <v>117</v>
      </c>
      <c r="G6" s="15" t="s">
        <v>118</v>
      </c>
      <c r="H6" s="16">
        <v>2</v>
      </c>
    </row>
    <row r="7" spans="1:8" ht="13.5" customHeight="1" x14ac:dyDescent="0.25">
      <c r="A7" s="18">
        <v>4056142485775</v>
      </c>
      <c r="B7" s="15" t="s">
        <v>31</v>
      </c>
      <c r="C7" s="15" t="s">
        <v>1</v>
      </c>
      <c r="D7" s="15" t="s">
        <v>32</v>
      </c>
      <c r="E7" s="15" t="s">
        <v>116</v>
      </c>
      <c r="F7" s="15" t="s">
        <v>117</v>
      </c>
      <c r="G7" s="15" t="s">
        <v>118</v>
      </c>
      <c r="H7" s="16">
        <v>5</v>
      </c>
    </row>
    <row r="8" spans="1:8" ht="13.5" customHeight="1" x14ac:dyDescent="0.25">
      <c r="A8" s="18">
        <v>4056142485782</v>
      </c>
      <c r="B8" s="15" t="s">
        <v>31</v>
      </c>
      <c r="C8" s="15" t="s">
        <v>2</v>
      </c>
      <c r="D8" s="15" t="s">
        <v>32</v>
      </c>
      <c r="E8" s="15" t="s">
        <v>116</v>
      </c>
      <c r="F8" s="15" t="s">
        <v>117</v>
      </c>
      <c r="G8" s="15" t="s">
        <v>118</v>
      </c>
      <c r="H8" s="16">
        <v>6</v>
      </c>
    </row>
    <row r="9" spans="1:8" ht="13.5" customHeight="1" x14ac:dyDescent="0.25">
      <c r="A9" s="18">
        <v>4056142485799</v>
      </c>
      <c r="B9" s="15" t="s">
        <v>31</v>
      </c>
      <c r="C9" s="15" t="s">
        <v>3</v>
      </c>
      <c r="D9" s="15" t="s">
        <v>32</v>
      </c>
      <c r="E9" s="15" t="s">
        <v>116</v>
      </c>
      <c r="F9" s="15" t="s">
        <v>117</v>
      </c>
      <c r="G9" s="15" t="s">
        <v>118</v>
      </c>
      <c r="H9" s="16">
        <v>4</v>
      </c>
    </row>
    <row r="10" spans="1:8" ht="13.5" customHeight="1" x14ac:dyDescent="0.25">
      <c r="A10" s="18">
        <v>4056142485881</v>
      </c>
      <c r="B10" s="15" t="s">
        <v>33</v>
      </c>
      <c r="C10" s="15" t="s">
        <v>1</v>
      </c>
      <c r="D10" s="15" t="s">
        <v>32</v>
      </c>
      <c r="E10" s="15" t="s">
        <v>116</v>
      </c>
      <c r="F10" s="15" t="s">
        <v>117</v>
      </c>
      <c r="G10" s="15" t="s">
        <v>118</v>
      </c>
      <c r="H10" s="16">
        <v>2</v>
      </c>
    </row>
    <row r="11" spans="1:8" ht="13.5" customHeight="1" x14ac:dyDescent="0.25">
      <c r="A11" s="18">
        <v>4056142485898</v>
      </c>
      <c r="B11" s="15" t="s">
        <v>33</v>
      </c>
      <c r="C11" s="15" t="s">
        <v>2</v>
      </c>
      <c r="D11" s="15" t="s">
        <v>32</v>
      </c>
      <c r="E11" s="15" t="s">
        <v>116</v>
      </c>
      <c r="F11" s="15" t="s">
        <v>117</v>
      </c>
      <c r="G11" s="15" t="s">
        <v>118</v>
      </c>
      <c r="H11" s="16">
        <v>4</v>
      </c>
    </row>
    <row r="12" spans="1:8" ht="13.5" customHeight="1" x14ac:dyDescent="0.25">
      <c r="A12" s="18">
        <v>4056142485911</v>
      </c>
      <c r="B12" s="15" t="s">
        <v>33</v>
      </c>
      <c r="C12" s="15" t="s">
        <v>4</v>
      </c>
      <c r="D12" s="15" t="s">
        <v>32</v>
      </c>
      <c r="E12" s="15" t="s">
        <v>116</v>
      </c>
      <c r="F12" s="15" t="s">
        <v>117</v>
      </c>
      <c r="G12" s="15" t="s">
        <v>118</v>
      </c>
      <c r="H12" s="16">
        <v>2</v>
      </c>
    </row>
    <row r="13" spans="1:8" ht="13.5" customHeight="1" x14ac:dyDescent="0.25">
      <c r="A13" s="18">
        <v>4066585131276</v>
      </c>
      <c r="B13" s="15" t="s">
        <v>34</v>
      </c>
      <c r="C13" s="15" t="s">
        <v>1</v>
      </c>
      <c r="D13" s="15" t="s">
        <v>35</v>
      </c>
      <c r="E13" s="15" t="s">
        <v>116</v>
      </c>
      <c r="F13" s="15" t="s">
        <v>117</v>
      </c>
      <c r="G13" s="15" t="s">
        <v>118</v>
      </c>
      <c r="H13" s="16">
        <v>2</v>
      </c>
    </row>
    <row r="14" spans="1:8" ht="13.5" customHeight="1" x14ac:dyDescent="0.25">
      <c r="A14" s="18">
        <v>4066585131283</v>
      </c>
      <c r="B14" s="15" t="s">
        <v>34</v>
      </c>
      <c r="C14" s="15" t="s">
        <v>2</v>
      </c>
      <c r="D14" s="15" t="s">
        <v>35</v>
      </c>
      <c r="E14" s="15" t="s">
        <v>116</v>
      </c>
      <c r="F14" s="15" t="s">
        <v>117</v>
      </c>
      <c r="G14" s="15" t="s">
        <v>118</v>
      </c>
      <c r="H14" s="16">
        <v>1</v>
      </c>
    </row>
    <row r="15" spans="1:8" ht="13.5" customHeight="1" x14ac:dyDescent="0.25">
      <c r="A15" s="18">
        <v>4066585131313</v>
      </c>
      <c r="B15" s="15" t="s">
        <v>34</v>
      </c>
      <c r="C15" s="15" t="s">
        <v>5</v>
      </c>
      <c r="D15" s="15" t="s">
        <v>35</v>
      </c>
      <c r="E15" s="15" t="s">
        <v>116</v>
      </c>
      <c r="F15" s="15" t="s">
        <v>117</v>
      </c>
      <c r="G15" s="15" t="s">
        <v>118</v>
      </c>
      <c r="H15" s="16">
        <v>2</v>
      </c>
    </row>
    <row r="16" spans="1:8" ht="13.5" customHeight="1" x14ac:dyDescent="0.25">
      <c r="A16" s="18">
        <v>4066585085586</v>
      </c>
      <c r="B16" s="15" t="s">
        <v>36</v>
      </c>
      <c r="C16" s="15" t="s">
        <v>1</v>
      </c>
      <c r="D16" s="15" t="s">
        <v>37</v>
      </c>
      <c r="E16" s="15" t="s">
        <v>116</v>
      </c>
      <c r="F16" s="15" t="s">
        <v>119</v>
      </c>
      <c r="G16" s="15" t="s">
        <v>118</v>
      </c>
      <c r="H16" s="16">
        <v>3</v>
      </c>
    </row>
    <row r="17" spans="1:8" ht="13.5" customHeight="1" x14ac:dyDescent="0.25">
      <c r="A17" s="18">
        <v>4066585085609</v>
      </c>
      <c r="B17" s="15" t="s">
        <v>36</v>
      </c>
      <c r="C17" s="15" t="s">
        <v>3</v>
      </c>
      <c r="D17" s="15" t="s">
        <v>37</v>
      </c>
      <c r="E17" s="15" t="s">
        <v>116</v>
      </c>
      <c r="F17" s="15" t="s">
        <v>119</v>
      </c>
      <c r="G17" s="15" t="s">
        <v>118</v>
      </c>
      <c r="H17" s="16">
        <v>14</v>
      </c>
    </row>
    <row r="18" spans="1:8" ht="13.5" customHeight="1" x14ac:dyDescent="0.25">
      <c r="A18" s="18">
        <v>4066585085616</v>
      </c>
      <c r="B18" s="15" t="s">
        <v>36</v>
      </c>
      <c r="C18" s="15" t="s">
        <v>4</v>
      </c>
      <c r="D18" s="15" t="s">
        <v>37</v>
      </c>
      <c r="E18" s="15" t="s">
        <v>116</v>
      </c>
      <c r="F18" s="15" t="s">
        <v>119</v>
      </c>
      <c r="G18" s="15" t="s">
        <v>118</v>
      </c>
      <c r="H18" s="16">
        <v>8</v>
      </c>
    </row>
    <row r="19" spans="1:8" ht="13.5" customHeight="1" x14ac:dyDescent="0.25">
      <c r="A19" s="18">
        <v>4066585085623</v>
      </c>
      <c r="B19" s="15" t="s">
        <v>36</v>
      </c>
      <c r="C19" s="15" t="s">
        <v>5</v>
      </c>
      <c r="D19" s="15" t="s">
        <v>37</v>
      </c>
      <c r="E19" s="15" t="s">
        <v>116</v>
      </c>
      <c r="F19" s="15" t="s">
        <v>119</v>
      </c>
      <c r="G19" s="15" t="s">
        <v>118</v>
      </c>
      <c r="H19" s="16">
        <v>6</v>
      </c>
    </row>
    <row r="20" spans="1:8" ht="13.5" customHeight="1" x14ac:dyDescent="0.25">
      <c r="A20" s="18">
        <v>4056142859323</v>
      </c>
      <c r="B20" s="15" t="s">
        <v>39</v>
      </c>
      <c r="C20" s="15" t="s">
        <v>1</v>
      </c>
      <c r="D20" s="15" t="s">
        <v>37</v>
      </c>
      <c r="E20" s="15" t="s">
        <v>116</v>
      </c>
      <c r="F20" s="15" t="s">
        <v>119</v>
      </c>
      <c r="G20" s="15" t="s">
        <v>118</v>
      </c>
      <c r="H20" s="16">
        <v>4</v>
      </c>
    </row>
    <row r="21" spans="1:8" ht="13.5" customHeight="1" x14ac:dyDescent="0.25">
      <c r="A21" s="18">
        <v>4056142851945</v>
      </c>
      <c r="B21" s="15" t="s">
        <v>39</v>
      </c>
      <c r="C21" s="15" t="s">
        <v>2</v>
      </c>
      <c r="D21" s="15" t="s">
        <v>37</v>
      </c>
      <c r="E21" s="15" t="s">
        <v>116</v>
      </c>
      <c r="F21" s="15" t="s">
        <v>119</v>
      </c>
      <c r="G21" s="15" t="s">
        <v>118</v>
      </c>
      <c r="H21" s="16">
        <v>6</v>
      </c>
    </row>
    <row r="22" spans="1:8" ht="13.5" customHeight="1" x14ac:dyDescent="0.25">
      <c r="A22" s="18">
        <v>4056142853772</v>
      </c>
      <c r="B22" s="15" t="s">
        <v>39</v>
      </c>
      <c r="C22" s="15" t="s">
        <v>3</v>
      </c>
      <c r="D22" s="15" t="s">
        <v>37</v>
      </c>
      <c r="E22" s="15" t="s">
        <v>116</v>
      </c>
      <c r="F22" s="15" t="s">
        <v>119</v>
      </c>
      <c r="G22" s="15" t="s">
        <v>118</v>
      </c>
      <c r="H22" s="16">
        <v>2</v>
      </c>
    </row>
    <row r="23" spans="1:8" ht="13.5" customHeight="1" x14ac:dyDescent="0.25">
      <c r="A23" s="18">
        <v>4056142673387</v>
      </c>
      <c r="B23" s="15" t="s">
        <v>40</v>
      </c>
      <c r="C23" s="15" t="s">
        <v>1</v>
      </c>
      <c r="D23" s="15" t="s">
        <v>41</v>
      </c>
      <c r="E23" s="15" t="s">
        <v>116</v>
      </c>
      <c r="F23" s="15" t="s">
        <v>119</v>
      </c>
      <c r="G23" s="15" t="s">
        <v>118</v>
      </c>
      <c r="H23" s="16">
        <v>10</v>
      </c>
    </row>
    <row r="24" spans="1:8" ht="13.5" customHeight="1" x14ac:dyDescent="0.25">
      <c r="A24" s="18">
        <v>4056142673394</v>
      </c>
      <c r="B24" s="15" t="s">
        <v>40</v>
      </c>
      <c r="C24" s="15" t="s">
        <v>2</v>
      </c>
      <c r="D24" s="15" t="s">
        <v>41</v>
      </c>
      <c r="E24" s="15" t="s">
        <v>116</v>
      </c>
      <c r="F24" s="15" t="s">
        <v>119</v>
      </c>
      <c r="G24" s="15" t="s">
        <v>118</v>
      </c>
      <c r="H24" s="16">
        <v>19</v>
      </c>
    </row>
    <row r="25" spans="1:8" ht="13.5" customHeight="1" x14ac:dyDescent="0.25">
      <c r="A25" s="18">
        <v>4056142673400</v>
      </c>
      <c r="B25" s="15" t="s">
        <v>40</v>
      </c>
      <c r="C25" s="15" t="s">
        <v>3</v>
      </c>
      <c r="D25" s="15" t="s">
        <v>41</v>
      </c>
      <c r="E25" s="15" t="s">
        <v>116</v>
      </c>
      <c r="F25" s="15" t="s">
        <v>119</v>
      </c>
      <c r="G25" s="15" t="s">
        <v>118</v>
      </c>
      <c r="H25" s="16">
        <v>14</v>
      </c>
    </row>
    <row r="26" spans="1:8" ht="13.5" customHeight="1" x14ac:dyDescent="0.25">
      <c r="A26" s="18">
        <v>4056142673424</v>
      </c>
      <c r="B26" s="15" t="s">
        <v>40</v>
      </c>
      <c r="C26" s="15" t="s">
        <v>5</v>
      </c>
      <c r="D26" s="15" t="s">
        <v>41</v>
      </c>
      <c r="E26" s="15" t="s">
        <v>116</v>
      </c>
      <c r="F26" s="15" t="s">
        <v>119</v>
      </c>
      <c r="G26" s="15" t="s">
        <v>118</v>
      </c>
      <c r="H26" s="16">
        <v>5</v>
      </c>
    </row>
    <row r="27" spans="1:8" ht="13.5" customHeight="1" x14ac:dyDescent="0.25">
      <c r="A27" s="18">
        <v>4056142673417</v>
      </c>
      <c r="B27" s="15" t="s">
        <v>40</v>
      </c>
      <c r="C27" s="15" t="s">
        <v>4</v>
      </c>
      <c r="D27" s="15" t="s">
        <v>41</v>
      </c>
      <c r="E27" s="15" t="s">
        <v>116</v>
      </c>
      <c r="F27" s="15" t="s">
        <v>119</v>
      </c>
      <c r="G27" s="15" t="s">
        <v>118</v>
      </c>
      <c r="H27" s="16">
        <v>11</v>
      </c>
    </row>
    <row r="28" spans="1:8" ht="13.5" customHeight="1" x14ac:dyDescent="0.25">
      <c r="A28" s="18">
        <v>4056142811406</v>
      </c>
      <c r="B28" s="15" t="s">
        <v>42</v>
      </c>
      <c r="C28" s="15" t="s">
        <v>3</v>
      </c>
      <c r="D28" s="15" t="s">
        <v>43</v>
      </c>
      <c r="E28" s="15" t="s">
        <v>116</v>
      </c>
      <c r="F28" s="15" t="s">
        <v>117</v>
      </c>
      <c r="G28" s="15" t="s">
        <v>118</v>
      </c>
      <c r="H28" s="16">
        <v>5</v>
      </c>
    </row>
    <row r="29" spans="1:8" ht="13.5" customHeight="1" x14ac:dyDescent="0.25">
      <c r="A29" s="18">
        <v>4066585153681</v>
      </c>
      <c r="B29" s="15" t="s">
        <v>44</v>
      </c>
      <c r="C29" s="15" t="s">
        <v>9</v>
      </c>
      <c r="D29" s="15" t="s">
        <v>45</v>
      </c>
      <c r="E29" s="15" t="s">
        <v>116</v>
      </c>
      <c r="F29" s="15" t="s">
        <v>117</v>
      </c>
      <c r="G29" s="15" t="s">
        <v>118</v>
      </c>
      <c r="H29" s="16">
        <v>4</v>
      </c>
    </row>
    <row r="30" spans="1:8" ht="13.5" customHeight="1" x14ac:dyDescent="0.25">
      <c r="A30" s="18">
        <v>4066585153698</v>
      </c>
      <c r="B30" s="15" t="s">
        <v>44</v>
      </c>
      <c r="C30" s="15" t="s">
        <v>10</v>
      </c>
      <c r="D30" s="15" t="s">
        <v>45</v>
      </c>
      <c r="E30" s="15" t="s">
        <v>116</v>
      </c>
      <c r="F30" s="15" t="s">
        <v>117</v>
      </c>
      <c r="G30" s="15" t="s">
        <v>118</v>
      </c>
      <c r="H30" s="16">
        <v>4</v>
      </c>
    </row>
    <row r="31" spans="1:8" ht="13.5" customHeight="1" x14ac:dyDescent="0.25">
      <c r="A31" s="18">
        <v>4066585153704</v>
      </c>
      <c r="B31" s="15" t="s">
        <v>44</v>
      </c>
      <c r="C31" s="15" t="s">
        <v>11</v>
      </c>
      <c r="D31" s="15" t="s">
        <v>45</v>
      </c>
      <c r="E31" s="15" t="s">
        <v>116</v>
      </c>
      <c r="F31" s="15" t="s">
        <v>117</v>
      </c>
      <c r="G31" s="15" t="s">
        <v>118</v>
      </c>
      <c r="H31" s="16">
        <v>2</v>
      </c>
    </row>
    <row r="32" spans="1:8" ht="13.5" customHeight="1" x14ac:dyDescent="0.25">
      <c r="A32" s="18">
        <v>4056142980737</v>
      </c>
      <c r="B32" s="15" t="s">
        <v>46</v>
      </c>
      <c r="C32" s="15" t="s">
        <v>1</v>
      </c>
      <c r="D32" s="15" t="s">
        <v>45</v>
      </c>
      <c r="E32" s="15" t="s">
        <v>116</v>
      </c>
      <c r="F32" s="15" t="s">
        <v>117</v>
      </c>
      <c r="G32" s="15" t="s">
        <v>118</v>
      </c>
      <c r="H32" s="16">
        <v>1</v>
      </c>
    </row>
    <row r="33" spans="1:8" ht="13.5" customHeight="1" x14ac:dyDescent="0.25">
      <c r="A33" s="18">
        <v>4056142980744</v>
      </c>
      <c r="B33" s="15" t="s">
        <v>46</v>
      </c>
      <c r="C33" s="15" t="s">
        <v>2</v>
      </c>
      <c r="D33" s="15" t="s">
        <v>45</v>
      </c>
      <c r="E33" s="15" t="s">
        <v>116</v>
      </c>
      <c r="F33" s="15" t="s">
        <v>117</v>
      </c>
      <c r="G33" s="15" t="s">
        <v>118</v>
      </c>
      <c r="H33" s="16">
        <v>4</v>
      </c>
    </row>
    <row r="34" spans="1:8" ht="13.5" customHeight="1" x14ac:dyDescent="0.25">
      <c r="A34" s="18">
        <v>4056142980751</v>
      </c>
      <c r="B34" s="15" t="s">
        <v>46</v>
      </c>
      <c r="C34" s="15" t="s">
        <v>3</v>
      </c>
      <c r="D34" s="15" t="s">
        <v>45</v>
      </c>
      <c r="E34" s="15" t="s">
        <v>116</v>
      </c>
      <c r="F34" s="15" t="s">
        <v>117</v>
      </c>
      <c r="G34" s="15" t="s">
        <v>118</v>
      </c>
      <c r="H34" s="16">
        <v>2</v>
      </c>
    </row>
    <row r="35" spans="1:8" ht="13.5" customHeight="1" x14ac:dyDescent="0.25">
      <c r="A35" s="18">
        <v>4056142980768</v>
      </c>
      <c r="B35" s="15" t="s">
        <v>46</v>
      </c>
      <c r="C35" s="15" t="s">
        <v>4</v>
      </c>
      <c r="D35" s="15" t="s">
        <v>45</v>
      </c>
      <c r="E35" s="15" t="s">
        <v>116</v>
      </c>
      <c r="F35" s="15" t="s">
        <v>117</v>
      </c>
      <c r="G35" s="15" t="s">
        <v>118</v>
      </c>
      <c r="H35" s="16">
        <v>3</v>
      </c>
    </row>
    <row r="36" spans="1:8" ht="13.5" customHeight="1" x14ac:dyDescent="0.25">
      <c r="A36" s="18">
        <v>4056142980775</v>
      </c>
      <c r="B36" s="15" t="s">
        <v>46</v>
      </c>
      <c r="C36" s="15" t="s">
        <v>5</v>
      </c>
      <c r="D36" s="15" t="s">
        <v>48</v>
      </c>
      <c r="E36" s="15" t="s">
        <v>116</v>
      </c>
      <c r="F36" s="15" t="s">
        <v>117</v>
      </c>
      <c r="G36" s="15" t="s">
        <v>118</v>
      </c>
      <c r="H36" s="16">
        <v>2</v>
      </c>
    </row>
    <row r="37" spans="1:8" ht="13.5" customHeight="1" x14ac:dyDescent="0.25">
      <c r="A37" s="18">
        <v>4056142980805</v>
      </c>
      <c r="B37" s="15" t="s">
        <v>46</v>
      </c>
      <c r="C37" s="15" t="s">
        <v>8</v>
      </c>
      <c r="D37" s="15" t="s">
        <v>48</v>
      </c>
      <c r="E37" s="15" t="s">
        <v>116</v>
      </c>
      <c r="F37" s="15" t="s">
        <v>117</v>
      </c>
      <c r="G37" s="15" t="s">
        <v>118</v>
      </c>
      <c r="H37" s="16">
        <v>1</v>
      </c>
    </row>
    <row r="38" spans="1:8" ht="13.5" customHeight="1" x14ac:dyDescent="0.25">
      <c r="A38" s="18">
        <v>4056142980812</v>
      </c>
      <c r="B38" s="15" t="s">
        <v>46</v>
      </c>
      <c r="C38" s="15" t="s">
        <v>9</v>
      </c>
      <c r="D38" s="15" t="s">
        <v>48</v>
      </c>
      <c r="E38" s="15" t="s">
        <v>116</v>
      </c>
      <c r="F38" s="15" t="s">
        <v>117</v>
      </c>
      <c r="G38" s="15" t="s">
        <v>118</v>
      </c>
      <c r="H38" s="16">
        <v>5</v>
      </c>
    </row>
    <row r="39" spans="1:8" ht="13.5" customHeight="1" x14ac:dyDescent="0.25">
      <c r="A39" s="18">
        <v>4056142980621</v>
      </c>
      <c r="B39" s="15" t="s">
        <v>47</v>
      </c>
      <c r="C39" s="15" t="s">
        <v>1</v>
      </c>
      <c r="D39" s="15" t="s">
        <v>48</v>
      </c>
      <c r="E39" s="15" t="s">
        <v>116</v>
      </c>
      <c r="F39" s="15" t="s">
        <v>117</v>
      </c>
      <c r="G39" s="15" t="s">
        <v>118</v>
      </c>
      <c r="H39" s="16">
        <v>2</v>
      </c>
    </row>
    <row r="40" spans="1:8" ht="13.5" customHeight="1" x14ac:dyDescent="0.25">
      <c r="A40" s="18">
        <v>4056142980638</v>
      </c>
      <c r="B40" s="15" t="s">
        <v>47</v>
      </c>
      <c r="C40" s="15" t="s">
        <v>2</v>
      </c>
      <c r="D40" s="15" t="s">
        <v>48</v>
      </c>
      <c r="E40" s="15" t="s">
        <v>116</v>
      </c>
      <c r="F40" s="15" t="s">
        <v>117</v>
      </c>
      <c r="G40" s="15" t="s">
        <v>118</v>
      </c>
      <c r="H40" s="16">
        <v>4</v>
      </c>
    </row>
    <row r="41" spans="1:8" ht="13.5" customHeight="1" x14ac:dyDescent="0.25">
      <c r="A41" s="18">
        <v>4056142980645</v>
      </c>
      <c r="B41" s="15" t="s">
        <v>47</v>
      </c>
      <c r="C41" s="15" t="s">
        <v>3</v>
      </c>
      <c r="D41" s="15" t="s">
        <v>48</v>
      </c>
      <c r="E41" s="15" t="s">
        <v>116</v>
      </c>
      <c r="F41" s="15" t="s">
        <v>117</v>
      </c>
      <c r="G41" s="15" t="s">
        <v>118</v>
      </c>
      <c r="H41" s="16">
        <v>2</v>
      </c>
    </row>
    <row r="42" spans="1:8" ht="13.5" customHeight="1" x14ac:dyDescent="0.25">
      <c r="A42" s="18">
        <v>4056142980652</v>
      </c>
      <c r="B42" s="15" t="s">
        <v>47</v>
      </c>
      <c r="C42" s="15" t="s">
        <v>4</v>
      </c>
      <c r="D42" s="15" t="s">
        <v>48</v>
      </c>
      <c r="E42" s="15" t="s">
        <v>116</v>
      </c>
      <c r="F42" s="15" t="s">
        <v>117</v>
      </c>
      <c r="G42" s="15" t="s">
        <v>118</v>
      </c>
      <c r="H42" s="16">
        <v>5</v>
      </c>
    </row>
    <row r="43" spans="1:8" ht="13.5" customHeight="1" x14ac:dyDescent="0.25">
      <c r="A43" s="18">
        <v>4056142980683</v>
      </c>
      <c r="B43" s="15" t="s">
        <v>47</v>
      </c>
      <c r="C43" s="15" t="s">
        <v>7</v>
      </c>
      <c r="D43" s="15" t="s">
        <v>48</v>
      </c>
      <c r="E43" s="15" t="s">
        <v>116</v>
      </c>
      <c r="F43" s="15" t="s">
        <v>117</v>
      </c>
      <c r="G43" s="15" t="s">
        <v>118</v>
      </c>
      <c r="H43" s="16">
        <v>1</v>
      </c>
    </row>
    <row r="44" spans="1:8" ht="13.5" customHeight="1" x14ac:dyDescent="0.25">
      <c r="A44" s="18">
        <v>4056142980706</v>
      </c>
      <c r="B44" s="15" t="s">
        <v>47</v>
      </c>
      <c r="C44" s="15" t="s">
        <v>9</v>
      </c>
      <c r="D44" s="15" t="s">
        <v>45</v>
      </c>
      <c r="E44" s="15" t="s">
        <v>116</v>
      </c>
      <c r="F44" s="15" t="s">
        <v>117</v>
      </c>
      <c r="G44" s="15" t="s">
        <v>118</v>
      </c>
      <c r="H44" s="16">
        <v>5</v>
      </c>
    </row>
    <row r="45" spans="1:8" ht="13.5" customHeight="1" x14ac:dyDescent="0.25">
      <c r="A45" s="18">
        <v>4056142980713</v>
      </c>
      <c r="B45" s="15" t="s">
        <v>47</v>
      </c>
      <c r="C45" s="15" t="s">
        <v>10</v>
      </c>
      <c r="D45" s="15" t="s">
        <v>45</v>
      </c>
      <c r="E45" s="15" t="s">
        <v>116</v>
      </c>
      <c r="F45" s="15" t="s">
        <v>117</v>
      </c>
      <c r="G45" s="15" t="s">
        <v>118</v>
      </c>
      <c r="H45" s="16">
        <v>3</v>
      </c>
    </row>
    <row r="46" spans="1:8" ht="13.5" customHeight="1" x14ac:dyDescent="0.25">
      <c r="A46" s="18">
        <v>4066585093079</v>
      </c>
      <c r="B46" s="15" t="s">
        <v>49</v>
      </c>
      <c r="C46" s="15" t="s">
        <v>1</v>
      </c>
      <c r="D46" s="15" t="s">
        <v>50</v>
      </c>
      <c r="E46" s="15" t="s">
        <v>116</v>
      </c>
      <c r="F46" s="15" t="s">
        <v>119</v>
      </c>
      <c r="G46" s="15" t="s">
        <v>118</v>
      </c>
      <c r="H46" s="16">
        <v>4</v>
      </c>
    </row>
    <row r="47" spans="1:8" ht="13.5" customHeight="1" x14ac:dyDescent="0.25">
      <c r="A47" s="18">
        <v>4066585093093</v>
      </c>
      <c r="B47" s="15" t="s">
        <v>49</v>
      </c>
      <c r="C47" s="15" t="s">
        <v>3</v>
      </c>
      <c r="D47" s="15" t="s">
        <v>50</v>
      </c>
      <c r="E47" s="15" t="s">
        <v>116</v>
      </c>
      <c r="F47" s="15" t="s">
        <v>119</v>
      </c>
      <c r="G47" s="15" t="s">
        <v>118</v>
      </c>
      <c r="H47" s="16">
        <v>4</v>
      </c>
    </row>
    <row r="48" spans="1:8" ht="13.5" customHeight="1" x14ac:dyDescent="0.25">
      <c r="A48" s="18">
        <v>4066585093109</v>
      </c>
      <c r="B48" s="15" t="s">
        <v>49</v>
      </c>
      <c r="C48" s="15" t="s">
        <v>4</v>
      </c>
      <c r="D48" s="15" t="s">
        <v>50</v>
      </c>
      <c r="E48" s="15" t="s">
        <v>116</v>
      </c>
      <c r="F48" s="15" t="s">
        <v>119</v>
      </c>
      <c r="G48" s="15" t="s">
        <v>118</v>
      </c>
      <c r="H48" s="16">
        <v>4</v>
      </c>
    </row>
    <row r="49" spans="1:8" ht="13.5" customHeight="1" x14ac:dyDescent="0.25">
      <c r="A49" s="18">
        <v>4066585088839</v>
      </c>
      <c r="B49" s="15" t="s">
        <v>51</v>
      </c>
      <c r="C49" s="15" t="s">
        <v>1</v>
      </c>
      <c r="D49" s="15" t="s">
        <v>52</v>
      </c>
      <c r="E49" s="15" t="s">
        <v>116</v>
      </c>
      <c r="F49" s="15" t="s">
        <v>119</v>
      </c>
      <c r="G49" s="15" t="s">
        <v>118</v>
      </c>
      <c r="H49" s="16">
        <v>2</v>
      </c>
    </row>
    <row r="50" spans="1:8" ht="13.5" customHeight="1" x14ac:dyDescent="0.25">
      <c r="A50" s="18">
        <v>4066585088853</v>
      </c>
      <c r="B50" s="15" t="s">
        <v>51</v>
      </c>
      <c r="C50" s="15" t="s">
        <v>3</v>
      </c>
      <c r="D50" s="15" t="s">
        <v>52</v>
      </c>
      <c r="E50" s="15" t="s">
        <v>116</v>
      </c>
      <c r="F50" s="15" t="s">
        <v>119</v>
      </c>
      <c r="G50" s="15" t="s">
        <v>118</v>
      </c>
      <c r="H50" s="16">
        <v>2</v>
      </c>
    </row>
    <row r="51" spans="1:8" ht="13.5" customHeight="1" x14ac:dyDescent="0.25">
      <c r="A51" s="18">
        <v>4066585088860</v>
      </c>
      <c r="B51" s="15" t="s">
        <v>51</v>
      </c>
      <c r="C51" s="15" t="s">
        <v>4</v>
      </c>
      <c r="D51" s="15" t="s">
        <v>52</v>
      </c>
      <c r="E51" s="15" t="s">
        <v>116</v>
      </c>
      <c r="F51" s="15" t="s">
        <v>119</v>
      </c>
      <c r="G51" s="15" t="s">
        <v>118</v>
      </c>
      <c r="H51" s="16">
        <v>1</v>
      </c>
    </row>
    <row r="52" spans="1:8" ht="13.5" customHeight="1" x14ac:dyDescent="0.25">
      <c r="A52" s="18">
        <v>4066585088877</v>
      </c>
      <c r="B52" s="15" t="s">
        <v>51</v>
      </c>
      <c r="C52" s="15" t="s">
        <v>5</v>
      </c>
      <c r="D52" s="15" t="s">
        <v>52</v>
      </c>
      <c r="E52" s="15" t="s">
        <v>116</v>
      </c>
      <c r="F52" s="15" t="s">
        <v>119</v>
      </c>
      <c r="G52" s="15" t="s">
        <v>118</v>
      </c>
      <c r="H52" s="16">
        <v>1</v>
      </c>
    </row>
    <row r="53" spans="1:8" ht="13.5" customHeight="1" x14ac:dyDescent="0.25">
      <c r="A53" s="18">
        <v>4066585098937</v>
      </c>
      <c r="B53" s="15" t="s">
        <v>53</v>
      </c>
      <c r="C53" s="15" t="s">
        <v>1</v>
      </c>
      <c r="D53" s="15" t="s">
        <v>54</v>
      </c>
      <c r="E53" s="15" t="s">
        <v>116</v>
      </c>
      <c r="F53" s="15" t="s">
        <v>120</v>
      </c>
      <c r="G53" s="15" t="s">
        <v>118</v>
      </c>
      <c r="H53" s="16">
        <v>3</v>
      </c>
    </row>
    <row r="54" spans="1:8" ht="13.5" customHeight="1" x14ac:dyDescent="0.25">
      <c r="A54" s="18">
        <v>4066585098944</v>
      </c>
      <c r="B54" s="15" t="s">
        <v>53</v>
      </c>
      <c r="C54" s="15" t="s">
        <v>2</v>
      </c>
      <c r="D54" s="15" t="s">
        <v>54</v>
      </c>
      <c r="E54" s="15" t="s">
        <v>116</v>
      </c>
      <c r="F54" s="15" t="s">
        <v>120</v>
      </c>
      <c r="G54" s="15" t="s">
        <v>118</v>
      </c>
      <c r="H54" s="16">
        <v>3</v>
      </c>
    </row>
    <row r="55" spans="1:8" ht="13.5" customHeight="1" x14ac:dyDescent="0.25">
      <c r="A55" s="18">
        <v>4066585098951</v>
      </c>
      <c r="B55" s="15" t="s">
        <v>53</v>
      </c>
      <c r="C55" s="15" t="s">
        <v>3</v>
      </c>
      <c r="D55" s="15" t="s">
        <v>54</v>
      </c>
      <c r="E55" s="15" t="s">
        <v>116</v>
      </c>
      <c r="F55" s="15" t="s">
        <v>120</v>
      </c>
      <c r="G55" s="15" t="s">
        <v>118</v>
      </c>
      <c r="H55" s="16">
        <v>19</v>
      </c>
    </row>
    <row r="56" spans="1:8" ht="13.5" customHeight="1" x14ac:dyDescent="0.25">
      <c r="A56" s="18">
        <v>4066585098968</v>
      </c>
      <c r="B56" s="15" t="s">
        <v>53</v>
      </c>
      <c r="C56" s="15" t="s">
        <v>4</v>
      </c>
      <c r="D56" s="15" t="s">
        <v>54</v>
      </c>
      <c r="E56" s="15" t="s">
        <v>116</v>
      </c>
      <c r="F56" s="15" t="s">
        <v>120</v>
      </c>
      <c r="G56" s="15" t="s">
        <v>118</v>
      </c>
      <c r="H56" s="16">
        <v>17</v>
      </c>
    </row>
    <row r="57" spans="1:8" ht="13.5" customHeight="1" x14ac:dyDescent="0.25">
      <c r="A57" s="18">
        <v>4066585098975</v>
      </c>
      <c r="B57" s="15" t="s">
        <v>53</v>
      </c>
      <c r="C57" s="15" t="s">
        <v>5</v>
      </c>
      <c r="D57" s="15" t="s">
        <v>54</v>
      </c>
      <c r="E57" s="15" t="s">
        <v>116</v>
      </c>
      <c r="F57" s="15" t="s">
        <v>120</v>
      </c>
      <c r="G57" s="15" t="s">
        <v>118</v>
      </c>
      <c r="H57" s="16">
        <v>8</v>
      </c>
    </row>
    <row r="58" spans="1:8" ht="13.5" customHeight="1" x14ac:dyDescent="0.25">
      <c r="A58" s="18">
        <v>4066585098982</v>
      </c>
      <c r="B58" s="15" t="s">
        <v>53</v>
      </c>
      <c r="C58" s="15" t="s">
        <v>6</v>
      </c>
      <c r="D58" s="15" t="s">
        <v>54</v>
      </c>
      <c r="E58" s="15" t="s">
        <v>116</v>
      </c>
      <c r="F58" s="15" t="s">
        <v>120</v>
      </c>
      <c r="G58" s="15" t="s">
        <v>118</v>
      </c>
      <c r="H58" s="16">
        <v>2</v>
      </c>
    </row>
    <row r="59" spans="1:8" ht="13.5" customHeight="1" x14ac:dyDescent="0.25">
      <c r="A59" s="18">
        <v>4066585197944</v>
      </c>
      <c r="B59" s="15" t="s">
        <v>55</v>
      </c>
      <c r="C59" s="15" t="s">
        <v>3</v>
      </c>
      <c r="D59" s="15" t="s">
        <v>57</v>
      </c>
      <c r="E59" s="15" t="s">
        <v>116</v>
      </c>
      <c r="F59" s="15" t="s">
        <v>119</v>
      </c>
      <c r="G59" s="15" t="s">
        <v>118</v>
      </c>
      <c r="H59" s="16">
        <v>3</v>
      </c>
    </row>
    <row r="60" spans="1:8" ht="13.5" customHeight="1" x14ac:dyDescent="0.25">
      <c r="A60" s="18">
        <v>4066585197968</v>
      </c>
      <c r="B60" s="15" t="s">
        <v>55</v>
      </c>
      <c r="C60" s="15" t="s">
        <v>5</v>
      </c>
      <c r="D60" s="15" t="s">
        <v>57</v>
      </c>
      <c r="E60" s="15" t="s">
        <v>116</v>
      </c>
      <c r="F60" s="15" t="s">
        <v>119</v>
      </c>
      <c r="G60" s="15" t="s">
        <v>118</v>
      </c>
      <c r="H60" s="16">
        <v>7</v>
      </c>
    </row>
    <row r="61" spans="1:8" ht="13.5" customHeight="1" x14ac:dyDescent="0.25">
      <c r="A61" s="18">
        <v>4066585190341</v>
      </c>
      <c r="B61" s="15" t="s">
        <v>58</v>
      </c>
      <c r="C61" s="15" t="s">
        <v>7</v>
      </c>
      <c r="D61" s="15" t="s">
        <v>60</v>
      </c>
      <c r="E61" s="15" t="s">
        <v>116</v>
      </c>
      <c r="F61" s="15" t="s">
        <v>117</v>
      </c>
      <c r="G61" s="15" t="s">
        <v>118</v>
      </c>
      <c r="H61" s="16">
        <v>8</v>
      </c>
    </row>
    <row r="62" spans="1:8" ht="13.5" customHeight="1" x14ac:dyDescent="0.25">
      <c r="A62" s="18">
        <v>4066585190358</v>
      </c>
      <c r="B62" s="15" t="s">
        <v>58</v>
      </c>
      <c r="C62" s="15" t="s">
        <v>8</v>
      </c>
      <c r="D62" s="15" t="s">
        <v>60</v>
      </c>
      <c r="E62" s="15" t="s">
        <v>116</v>
      </c>
      <c r="F62" s="15" t="s">
        <v>117</v>
      </c>
      <c r="G62" s="15" t="s">
        <v>118</v>
      </c>
      <c r="H62" s="16">
        <v>16</v>
      </c>
    </row>
    <row r="63" spans="1:8" ht="13.5" customHeight="1" x14ac:dyDescent="0.25">
      <c r="A63" s="18">
        <v>4066585190365</v>
      </c>
      <c r="B63" s="15" t="s">
        <v>58</v>
      </c>
      <c r="C63" s="15" t="s">
        <v>9</v>
      </c>
      <c r="D63" s="15" t="s">
        <v>60</v>
      </c>
      <c r="E63" s="15" t="s">
        <v>116</v>
      </c>
      <c r="F63" s="15" t="s">
        <v>117</v>
      </c>
      <c r="G63" s="15" t="s">
        <v>118</v>
      </c>
      <c r="H63" s="16">
        <v>10</v>
      </c>
    </row>
    <row r="64" spans="1:8" ht="13.5" customHeight="1" x14ac:dyDescent="0.25">
      <c r="A64" s="18">
        <v>4066585190372</v>
      </c>
      <c r="B64" s="15" t="s">
        <v>58</v>
      </c>
      <c r="C64" s="15" t="s">
        <v>10</v>
      </c>
      <c r="D64" s="15" t="s">
        <v>60</v>
      </c>
      <c r="E64" s="15" t="s">
        <v>116</v>
      </c>
      <c r="F64" s="15" t="s">
        <v>117</v>
      </c>
      <c r="G64" s="15" t="s">
        <v>118</v>
      </c>
      <c r="H64" s="16">
        <v>5</v>
      </c>
    </row>
    <row r="65" spans="1:8" ht="13.5" customHeight="1" x14ac:dyDescent="0.25">
      <c r="A65" s="18">
        <v>4066585190679</v>
      </c>
      <c r="B65" s="15" t="s">
        <v>61</v>
      </c>
      <c r="C65" s="15" t="s">
        <v>7</v>
      </c>
      <c r="D65" s="15" t="s">
        <v>62</v>
      </c>
      <c r="E65" s="15" t="s">
        <v>116</v>
      </c>
      <c r="F65" s="15" t="s">
        <v>117</v>
      </c>
      <c r="G65" s="15" t="s">
        <v>118</v>
      </c>
      <c r="H65" s="16">
        <v>7</v>
      </c>
    </row>
    <row r="66" spans="1:8" ht="13.5" customHeight="1" x14ac:dyDescent="0.25">
      <c r="A66" s="18">
        <v>4066585190686</v>
      </c>
      <c r="B66" s="15" t="s">
        <v>61</v>
      </c>
      <c r="C66" s="15" t="s">
        <v>8</v>
      </c>
      <c r="D66" s="15" t="s">
        <v>62</v>
      </c>
      <c r="E66" s="15" t="s">
        <v>116</v>
      </c>
      <c r="F66" s="15" t="s">
        <v>117</v>
      </c>
      <c r="G66" s="15" t="s">
        <v>118</v>
      </c>
      <c r="H66" s="16">
        <v>21</v>
      </c>
    </row>
    <row r="67" spans="1:8" ht="13.5" customHeight="1" x14ac:dyDescent="0.25">
      <c r="A67" s="18">
        <v>4066585190693</v>
      </c>
      <c r="B67" s="15" t="s">
        <v>61</v>
      </c>
      <c r="C67" s="15" t="s">
        <v>9</v>
      </c>
      <c r="D67" s="15" t="s">
        <v>62</v>
      </c>
      <c r="E67" s="15" t="s">
        <v>116</v>
      </c>
      <c r="F67" s="15" t="s">
        <v>117</v>
      </c>
      <c r="G67" s="15" t="s">
        <v>118</v>
      </c>
      <c r="H67" s="16">
        <v>17</v>
      </c>
    </row>
    <row r="68" spans="1:8" ht="13.5" customHeight="1" x14ac:dyDescent="0.25">
      <c r="A68" s="18">
        <v>4066585190709</v>
      </c>
      <c r="B68" s="15" t="s">
        <v>61</v>
      </c>
      <c r="C68" s="15" t="s">
        <v>10</v>
      </c>
      <c r="D68" s="15" t="s">
        <v>62</v>
      </c>
      <c r="E68" s="15" t="s">
        <v>116</v>
      </c>
      <c r="F68" s="15" t="s">
        <v>117</v>
      </c>
      <c r="G68" s="15" t="s">
        <v>118</v>
      </c>
      <c r="H68" s="16">
        <v>10</v>
      </c>
    </row>
    <row r="69" spans="1:8" ht="13.5" customHeight="1" x14ac:dyDescent="0.25">
      <c r="A69" s="18">
        <v>4066585190716</v>
      </c>
      <c r="B69" s="15" t="s">
        <v>61</v>
      </c>
      <c r="C69" s="15" t="s">
        <v>11</v>
      </c>
      <c r="D69" s="15" t="s">
        <v>62</v>
      </c>
      <c r="E69" s="15" t="s">
        <v>116</v>
      </c>
      <c r="F69" s="15" t="s">
        <v>117</v>
      </c>
      <c r="G69" s="15" t="s">
        <v>118</v>
      </c>
      <c r="H69" s="16">
        <v>9</v>
      </c>
    </row>
    <row r="70" spans="1:8" ht="13.5" customHeight="1" x14ac:dyDescent="0.25">
      <c r="A70" s="18">
        <v>4066585190556</v>
      </c>
      <c r="B70" s="15" t="s">
        <v>63</v>
      </c>
      <c r="C70" s="15" t="s">
        <v>6</v>
      </c>
      <c r="D70" s="15" t="s">
        <v>62</v>
      </c>
      <c r="E70" s="15" t="s">
        <v>116</v>
      </c>
      <c r="F70" s="15" t="s">
        <v>117</v>
      </c>
      <c r="G70" s="15" t="s">
        <v>118</v>
      </c>
      <c r="H70" s="16">
        <v>3</v>
      </c>
    </row>
    <row r="71" spans="1:8" ht="13.5" customHeight="1" x14ac:dyDescent="0.25">
      <c r="A71" s="18">
        <v>4066585190563</v>
      </c>
      <c r="B71" s="15" t="s">
        <v>63</v>
      </c>
      <c r="C71" s="15" t="s">
        <v>7</v>
      </c>
      <c r="D71" s="15" t="s">
        <v>62</v>
      </c>
      <c r="E71" s="15" t="s">
        <v>116</v>
      </c>
      <c r="F71" s="15" t="s">
        <v>117</v>
      </c>
      <c r="G71" s="15" t="s">
        <v>118</v>
      </c>
      <c r="H71" s="16">
        <v>15</v>
      </c>
    </row>
    <row r="72" spans="1:8" ht="13.5" customHeight="1" x14ac:dyDescent="0.25">
      <c r="A72" s="18">
        <v>4066585190570</v>
      </c>
      <c r="B72" s="15" t="s">
        <v>63</v>
      </c>
      <c r="C72" s="15" t="s">
        <v>8</v>
      </c>
      <c r="D72" s="15" t="s">
        <v>62</v>
      </c>
      <c r="E72" s="15" t="s">
        <v>116</v>
      </c>
      <c r="F72" s="15" t="s">
        <v>117</v>
      </c>
      <c r="G72" s="15" t="s">
        <v>118</v>
      </c>
      <c r="H72" s="16">
        <v>58</v>
      </c>
    </row>
    <row r="73" spans="1:8" ht="13.5" customHeight="1" x14ac:dyDescent="0.25">
      <c r="A73" s="18">
        <v>4066585190587</v>
      </c>
      <c r="B73" s="15" t="s">
        <v>63</v>
      </c>
      <c r="C73" s="15" t="s">
        <v>9</v>
      </c>
      <c r="D73" s="15" t="s">
        <v>62</v>
      </c>
      <c r="E73" s="15" t="s">
        <v>116</v>
      </c>
      <c r="F73" s="15" t="s">
        <v>117</v>
      </c>
      <c r="G73" s="15" t="s">
        <v>118</v>
      </c>
      <c r="H73" s="16">
        <v>37</v>
      </c>
    </row>
    <row r="74" spans="1:8" ht="13.5" customHeight="1" x14ac:dyDescent="0.25">
      <c r="A74" s="18">
        <v>4066585190594</v>
      </c>
      <c r="B74" s="15" t="s">
        <v>63</v>
      </c>
      <c r="C74" s="15" t="s">
        <v>10</v>
      </c>
      <c r="D74" s="15" t="s">
        <v>62</v>
      </c>
      <c r="E74" s="15" t="s">
        <v>116</v>
      </c>
      <c r="F74" s="15" t="s">
        <v>117</v>
      </c>
      <c r="G74" s="15" t="s">
        <v>118</v>
      </c>
      <c r="H74" s="16">
        <v>27</v>
      </c>
    </row>
    <row r="75" spans="1:8" ht="13.5" customHeight="1" x14ac:dyDescent="0.25">
      <c r="A75" s="18">
        <v>4066585190600</v>
      </c>
      <c r="B75" s="15" t="s">
        <v>63</v>
      </c>
      <c r="C75" s="15" t="s">
        <v>11</v>
      </c>
      <c r="D75" s="15" t="s">
        <v>62</v>
      </c>
      <c r="E75" s="15" t="s">
        <v>116</v>
      </c>
      <c r="F75" s="15" t="s">
        <v>117</v>
      </c>
      <c r="G75" s="15" t="s">
        <v>118</v>
      </c>
      <c r="H75" s="16">
        <v>19</v>
      </c>
    </row>
    <row r="76" spans="1:8" ht="13.5" customHeight="1" x14ac:dyDescent="0.25">
      <c r="A76" s="18">
        <v>4066585197791</v>
      </c>
      <c r="B76" s="15" t="s">
        <v>64</v>
      </c>
      <c r="C76" s="15" t="s">
        <v>6</v>
      </c>
      <c r="D76" s="15" t="s">
        <v>66</v>
      </c>
      <c r="E76" s="15" t="s">
        <v>116</v>
      </c>
      <c r="F76" s="15" t="s">
        <v>117</v>
      </c>
      <c r="G76" s="15" t="s">
        <v>118</v>
      </c>
      <c r="H76" s="16">
        <v>2</v>
      </c>
    </row>
    <row r="77" spans="1:8" ht="13.5" customHeight="1" x14ac:dyDescent="0.25">
      <c r="A77" s="18">
        <v>4066585197807</v>
      </c>
      <c r="B77" s="15" t="s">
        <v>64</v>
      </c>
      <c r="C77" s="15" t="s">
        <v>7</v>
      </c>
      <c r="D77" s="15" t="s">
        <v>66</v>
      </c>
      <c r="E77" s="15" t="s">
        <v>116</v>
      </c>
      <c r="F77" s="15" t="s">
        <v>117</v>
      </c>
      <c r="G77" s="15" t="s">
        <v>118</v>
      </c>
      <c r="H77" s="16">
        <v>9</v>
      </c>
    </row>
    <row r="78" spans="1:8" ht="13.5" customHeight="1" x14ac:dyDescent="0.25">
      <c r="A78" s="18">
        <v>4066585197814</v>
      </c>
      <c r="B78" s="15" t="s">
        <v>64</v>
      </c>
      <c r="C78" s="15" t="s">
        <v>8</v>
      </c>
      <c r="D78" s="15" t="s">
        <v>66</v>
      </c>
      <c r="E78" s="15" t="s">
        <v>116</v>
      </c>
      <c r="F78" s="15" t="s">
        <v>117</v>
      </c>
      <c r="G78" s="15" t="s">
        <v>118</v>
      </c>
      <c r="H78" s="16">
        <v>12</v>
      </c>
    </row>
    <row r="79" spans="1:8" ht="13.5" customHeight="1" x14ac:dyDescent="0.25">
      <c r="A79" s="18">
        <v>4066585197821</v>
      </c>
      <c r="B79" s="15" t="s">
        <v>64</v>
      </c>
      <c r="C79" s="15" t="s">
        <v>9</v>
      </c>
      <c r="D79" s="15" t="s">
        <v>66</v>
      </c>
      <c r="E79" s="15" t="s">
        <v>116</v>
      </c>
      <c r="F79" s="15" t="s">
        <v>117</v>
      </c>
      <c r="G79" s="15" t="s">
        <v>118</v>
      </c>
      <c r="H79" s="16">
        <v>6</v>
      </c>
    </row>
    <row r="80" spans="1:8" ht="13.5" customHeight="1" x14ac:dyDescent="0.25">
      <c r="A80" s="18">
        <v>4066585197838</v>
      </c>
      <c r="B80" s="15" t="s">
        <v>64</v>
      </c>
      <c r="C80" s="15" t="s">
        <v>10</v>
      </c>
      <c r="D80" s="15" t="s">
        <v>66</v>
      </c>
      <c r="E80" s="15" t="s">
        <v>116</v>
      </c>
      <c r="F80" s="15" t="s">
        <v>117</v>
      </c>
      <c r="G80" s="15" t="s">
        <v>118</v>
      </c>
      <c r="H80" s="16">
        <v>2</v>
      </c>
    </row>
    <row r="81" spans="1:8" ht="13.5" customHeight="1" x14ac:dyDescent="0.25">
      <c r="A81" s="18">
        <v>4066585197845</v>
      </c>
      <c r="B81" s="15" t="s">
        <v>64</v>
      </c>
      <c r="C81" s="15" t="s">
        <v>11</v>
      </c>
      <c r="D81" s="15" t="s">
        <v>66</v>
      </c>
      <c r="E81" s="15" t="s">
        <v>116</v>
      </c>
      <c r="F81" s="15" t="s">
        <v>117</v>
      </c>
      <c r="G81" s="15" t="s">
        <v>118</v>
      </c>
      <c r="H81" s="16">
        <v>4</v>
      </c>
    </row>
    <row r="82" spans="1:8" ht="13.5" customHeight="1" x14ac:dyDescent="0.25">
      <c r="A82" s="18">
        <v>4066585197692</v>
      </c>
      <c r="B82" s="15" t="s">
        <v>67</v>
      </c>
      <c r="C82" s="15" t="s">
        <v>7</v>
      </c>
      <c r="D82" s="15" t="s">
        <v>66</v>
      </c>
      <c r="E82" s="15" t="s">
        <v>116</v>
      </c>
      <c r="F82" s="15" t="s">
        <v>120</v>
      </c>
      <c r="G82" s="15" t="s">
        <v>118</v>
      </c>
      <c r="H82" s="16">
        <v>14</v>
      </c>
    </row>
    <row r="83" spans="1:8" ht="13.5" customHeight="1" x14ac:dyDescent="0.25">
      <c r="A83" s="18">
        <v>4066585197708</v>
      </c>
      <c r="B83" s="15" t="s">
        <v>67</v>
      </c>
      <c r="C83" s="15" t="s">
        <v>8</v>
      </c>
      <c r="D83" s="15" t="s">
        <v>66</v>
      </c>
      <c r="E83" s="15" t="s">
        <v>116</v>
      </c>
      <c r="F83" s="15" t="s">
        <v>120</v>
      </c>
      <c r="G83" s="15" t="s">
        <v>118</v>
      </c>
      <c r="H83" s="16">
        <v>33</v>
      </c>
    </row>
    <row r="84" spans="1:8" ht="13.5" customHeight="1" x14ac:dyDescent="0.25">
      <c r="A84" s="18">
        <v>4066585197715</v>
      </c>
      <c r="B84" s="15" t="s">
        <v>67</v>
      </c>
      <c r="C84" s="15" t="s">
        <v>9</v>
      </c>
      <c r="D84" s="15" t="s">
        <v>66</v>
      </c>
      <c r="E84" s="15" t="s">
        <v>116</v>
      </c>
      <c r="F84" s="15" t="s">
        <v>120</v>
      </c>
      <c r="G84" s="15" t="s">
        <v>118</v>
      </c>
      <c r="H84" s="16">
        <v>33</v>
      </c>
    </row>
    <row r="85" spans="1:8" ht="13.5" customHeight="1" x14ac:dyDescent="0.25">
      <c r="A85" s="18">
        <v>4066585197722</v>
      </c>
      <c r="B85" s="15" t="s">
        <v>67</v>
      </c>
      <c r="C85" s="15" t="s">
        <v>10</v>
      </c>
      <c r="D85" s="15" t="s">
        <v>66</v>
      </c>
      <c r="E85" s="15" t="s">
        <v>116</v>
      </c>
      <c r="F85" s="15" t="s">
        <v>120</v>
      </c>
      <c r="G85" s="15" t="s">
        <v>118</v>
      </c>
      <c r="H85" s="16">
        <v>17</v>
      </c>
    </row>
    <row r="86" spans="1:8" ht="13.5" customHeight="1" x14ac:dyDescent="0.25">
      <c r="A86" s="18">
        <v>4066585197739</v>
      </c>
      <c r="B86" s="15" t="s">
        <v>67</v>
      </c>
      <c r="C86" s="15" t="s">
        <v>11</v>
      </c>
      <c r="D86" s="15" t="s">
        <v>66</v>
      </c>
      <c r="E86" s="15" t="s">
        <v>116</v>
      </c>
      <c r="F86" s="15" t="s">
        <v>120</v>
      </c>
      <c r="G86" s="15" t="s">
        <v>118</v>
      </c>
      <c r="H86" s="16">
        <v>8</v>
      </c>
    </row>
    <row r="87" spans="1:8" ht="13.5" customHeight="1" x14ac:dyDescent="0.25">
      <c r="A87" s="18">
        <v>4066585157788</v>
      </c>
      <c r="B87" s="15" t="s">
        <v>68</v>
      </c>
      <c r="C87" s="15" t="s">
        <v>1</v>
      </c>
      <c r="D87" s="15" t="s">
        <v>70</v>
      </c>
      <c r="E87" s="15" t="s">
        <v>116</v>
      </c>
      <c r="F87" s="15" t="s">
        <v>119</v>
      </c>
      <c r="G87" s="15" t="s">
        <v>118</v>
      </c>
      <c r="H87" s="16">
        <v>9</v>
      </c>
    </row>
    <row r="88" spans="1:8" ht="13.5" customHeight="1" x14ac:dyDescent="0.25">
      <c r="A88" s="18">
        <v>4066585157795</v>
      </c>
      <c r="B88" s="15" t="s">
        <v>68</v>
      </c>
      <c r="C88" s="15" t="s">
        <v>2</v>
      </c>
      <c r="D88" s="15" t="s">
        <v>70</v>
      </c>
      <c r="E88" s="15" t="s">
        <v>116</v>
      </c>
      <c r="F88" s="15" t="s">
        <v>119</v>
      </c>
      <c r="G88" s="15" t="s">
        <v>118</v>
      </c>
      <c r="H88" s="16">
        <v>18</v>
      </c>
    </row>
    <row r="89" spans="1:8" ht="13.5" customHeight="1" x14ac:dyDescent="0.25">
      <c r="A89" s="18">
        <v>4066585157801</v>
      </c>
      <c r="B89" s="15" t="s">
        <v>68</v>
      </c>
      <c r="C89" s="15" t="s">
        <v>3</v>
      </c>
      <c r="D89" s="15" t="s">
        <v>70</v>
      </c>
      <c r="E89" s="15" t="s">
        <v>116</v>
      </c>
      <c r="F89" s="15" t="s">
        <v>119</v>
      </c>
      <c r="G89" s="15" t="s">
        <v>118</v>
      </c>
      <c r="H89" s="16">
        <v>22</v>
      </c>
    </row>
    <row r="90" spans="1:8" ht="13.5" customHeight="1" x14ac:dyDescent="0.25">
      <c r="A90" s="18">
        <v>4066585157818</v>
      </c>
      <c r="B90" s="15" t="s">
        <v>68</v>
      </c>
      <c r="C90" s="15" t="s">
        <v>4</v>
      </c>
      <c r="D90" s="15" t="s">
        <v>70</v>
      </c>
      <c r="E90" s="15" t="s">
        <v>116</v>
      </c>
      <c r="F90" s="15" t="s">
        <v>119</v>
      </c>
      <c r="G90" s="15" t="s">
        <v>118</v>
      </c>
      <c r="H90" s="16">
        <v>17</v>
      </c>
    </row>
    <row r="91" spans="1:8" ht="13.5" customHeight="1" x14ac:dyDescent="0.25">
      <c r="A91" s="18">
        <v>4066585157825</v>
      </c>
      <c r="B91" s="15" t="s">
        <v>68</v>
      </c>
      <c r="C91" s="15" t="s">
        <v>5</v>
      </c>
      <c r="D91" s="15" t="s">
        <v>70</v>
      </c>
      <c r="E91" s="15" t="s">
        <v>116</v>
      </c>
      <c r="F91" s="15" t="s">
        <v>119</v>
      </c>
      <c r="G91" s="15" t="s">
        <v>118</v>
      </c>
      <c r="H91" s="16">
        <v>4</v>
      </c>
    </row>
    <row r="92" spans="1:8" ht="13.5" customHeight="1" x14ac:dyDescent="0.25">
      <c r="A92" s="18">
        <v>4066585213880</v>
      </c>
      <c r="B92" s="15" t="s">
        <v>71</v>
      </c>
      <c r="C92" s="15" t="s">
        <v>1</v>
      </c>
      <c r="D92" s="15" t="s">
        <v>72</v>
      </c>
      <c r="E92" s="15" t="s">
        <v>116</v>
      </c>
      <c r="F92" s="15" t="s">
        <v>119</v>
      </c>
      <c r="G92" s="15" t="s">
        <v>118</v>
      </c>
      <c r="H92" s="16">
        <v>3</v>
      </c>
    </row>
    <row r="93" spans="1:8" ht="13.5" customHeight="1" x14ac:dyDescent="0.25">
      <c r="A93" s="18">
        <v>4066585213897</v>
      </c>
      <c r="B93" s="15" t="s">
        <v>71</v>
      </c>
      <c r="C93" s="15" t="s">
        <v>2</v>
      </c>
      <c r="D93" s="15" t="s">
        <v>72</v>
      </c>
      <c r="E93" s="15" t="s">
        <v>116</v>
      </c>
      <c r="F93" s="15" t="s">
        <v>119</v>
      </c>
      <c r="G93" s="15" t="s">
        <v>118</v>
      </c>
      <c r="H93" s="16">
        <v>7</v>
      </c>
    </row>
    <row r="94" spans="1:8" ht="13.5" customHeight="1" x14ac:dyDescent="0.25">
      <c r="A94" s="18">
        <v>4066585213903</v>
      </c>
      <c r="B94" s="15" t="s">
        <v>71</v>
      </c>
      <c r="C94" s="15" t="s">
        <v>3</v>
      </c>
      <c r="D94" s="15" t="s">
        <v>72</v>
      </c>
      <c r="E94" s="15" t="s">
        <v>116</v>
      </c>
      <c r="F94" s="15" t="s">
        <v>119</v>
      </c>
      <c r="G94" s="15" t="s">
        <v>118</v>
      </c>
      <c r="H94" s="16">
        <v>13</v>
      </c>
    </row>
    <row r="95" spans="1:8" ht="13.5" customHeight="1" x14ac:dyDescent="0.25">
      <c r="A95" s="18">
        <v>4066585213910</v>
      </c>
      <c r="B95" s="15" t="s">
        <v>71</v>
      </c>
      <c r="C95" s="15" t="s">
        <v>4</v>
      </c>
      <c r="D95" s="15" t="s">
        <v>72</v>
      </c>
      <c r="E95" s="15" t="s">
        <v>116</v>
      </c>
      <c r="F95" s="15" t="s">
        <v>119</v>
      </c>
      <c r="G95" s="15" t="s">
        <v>118</v>
      </c>
      <c r="H95" s="16">
        <v>6</v>
      </c>
    </row>
    <row r="96" spans="1:8" ht="13.5" customHeight="1" x14ac:dyDescent="0.25">
      <c r="A96" s="18">
        <v>4066585213927</v>
      </c>
      <c r="B96" s="15" t="s">
        <v>71</v>
      </c>
      <c r="C96" s="15" t="s">
        <v>5</v>
      </c>
      <c r="D96" s="15" t="s">
        <v>72</v>
      </c>
      <c r="E96" s="15" t="s">
        <v>116</v>
      </c>
      <c r="F96" s="15" t="s">
        <v>119</v>
      </c>
      <c r="G96" s="15" t="s">
        <v>118</v>
      </c>
      <c r="H96" s="16">
        <v>6</v>
      </c>
    </row>
    <row r="97" spans="1:8" ht="13.5" customHeight="1" x14ac:dyDescent="0.25">
      <c r="A97" s="18">
        <v>4066585213934</v>
      </c>
      <c r="B97" s="15" t="s">
        <v>71</v>
      </c>
      <c r="C97" s="15" t="s">
        <v>6</v>
      </c>
      <c r="D97" s="15" t="s">
        <v>72</v>
      </c>
      <c r="E97" s="15" t="s">
        <v>116</v>
      </c>
      <c r="F97" s="15" t="s">
        <v>119</v>
      </c>
      <c r="G97" s="15" t="s">
        <v>118</v>
      </c>
      <c r="H97" s="16">
        <v>1</v>
      </c>
    </row>
    <row r="98" spans="1:8" ht="13.5" customHeight="1" x14ac:dyDescent="0.25">
      <c r="A98" s="18">
        <v>4066585213811</v>
      </c>
      <c r="B98" s="15" t="s">
        <v>73</v>
      </c>
      <c r="C98" s="15" t="s">
        <v>1</v>
      </c>
      <c r="D98" s="15" t="s">
        <v>72</v>
      </c>
      <c r="E98" s="15" t="s">
        <v>116</v>
      </c>
      <c r="F98" s="15" t="s">
        <v>119</v>
      </c>
      <c r="G98" s="15" t="s">
        <v>118</v>
      </c>
      <c r="H98" s="16">
        <v>6</v>
      </c>
    </row>
    <row r="99" spans="1:8" ht="13.5" customHeight="1" x14ac:dyDescent="0.25">
      <c r="A99" s="18">
        <v>4066585213828</v>
      </c>
      <c r="B99" s="15" t="s">
        <v>73</v>
      </c>
      <c r="C99" s="15" t="s">
        <v>2</v>
      </c>
      <c r="D99" s="15" t="s">
        <v>72</v>
      </c>
      <c r="E99" s="15" t="s">
        <v>116</v>
      </c>
      <c r="F99" s="15" t="s">
        <v>119</v>
      </c>
      <c r="G99" s="15" t="s">
        <v>118</v>
      </c>
      <c r="H99" s="16">
        <v>9</v>
      </c>
    </row>
    <row r="100" spans="1:8" ht="13.5" customHeight="1" x14ac:dyDescent="0.25">
      <c r="A100" s="18">
        <v>4066585213835</v>
      </c>
      <c r="B100" s="15" t="s">
        <v>73</v>
      </c>
      <c r="C100" s="15" t="s">
        <v>3</v>
      </c>
      <c r="D100" s="15" t="s">
        <v>72</v>
      </c>
      <c r="E100" s="15" t="s">
        <v>116</v>
      </c>
      <c r="F100" s="15" t="s">
        <v>119</v>
      </c>
      <c r="G100" s="15" t="s">
        <v>118</v>
      </c>
      <c r="H100" s="16">
        <v>9</v>
      </c>
    </row>
    <row r="101" spans="1:8" ht="13.5" customHeight="1" x14ac:dyDescent="0.25">
      <c r="A101" s="18">
        <v>4066585213842</v>
      </c>
      <c r="B101" s="15" t="s">
        <v>73</v>
      </c>
      <c r="C101" s="15" t="s">
        <v>4</v>
      </c>
      <c r="D101" s="15" t="s">
        <v>72</v>
      </c>
      <c r="E101" s="15" t="s">
        <v>116</v>
      </c>
      <c r="F101" s="15" t="s">
        <v>119</v>
      </c>
      <c r="G101" s="15" t="s">
        <v>118</v>
      </c>
      <c r="H101" s="16">
        <v>12</v>
      </c>
    </row>
    <row r="102" spans="1:8" ht="13.5" customHeight="1" x14ac:dyDescent="0.25">
      <c r="A102" s="18">
        <v>4066585213859</v>
      </c>
      <c r="B102" s="15" t="s">
        <v>73</v>
      </c>
      <c r="C102" s="15" t="s">
        <v>5</v>
      </c>
      <c r="D102" s="15" t="s">
        <v>72</v>
      </c>
      <c r="E102" s="15" t="s">
        <v>116</v>
      </c>
      <c r="F102" s="15" t="s">
        <v>119</v>
      </c>
      <c r="G102" s="15" t="s">
        <v>118</v>
      </c>
      <c r="H102" s="16">
        <v>6</v>
      </c>
    </row>
    <row r="103" spans="1:8" ht="13.5" customHeight="1" x14ac:dyDescent="0.25">
      <c r="A103" s="18">
        <v>4066585213545</v>
      </c>
      <c r="B103" s="15" t="s">
        <v>74</v>
      </c>
      <c r="C103" s="15" t="s">
        <v>6</v>
      </c>
      <c r="D103" s="15" t="s">
        <v>75</v>
      </c>
      <c r="E103" s="15" t="s">
        <v>116</v>
      </c>
      <c r="F103" s="15" t="s">
        <v>120</v>
      </c>
      <c r="G103" s="15" t="s">
        <v>118</v>
      </c>
      <c r="H103" s="16">
        <v>6</v>
      </c>
    </row>
    <row r="104" spans="1:8" ht="13.5" customHeight="1" x14ac:dyDescent="0.25">
      <c r="A104" s="18">
        <v>4066585213569</v>
      </c>
      <c r="B104" s="15" t="s">
        <v>74</v>
      </c>
      <c r="C104" s="15" t="s">
        <v>8</v>
      </c>
      <c r="D104" s="15" t="s">
        <v>75</v>
      </c>
      <c r="E104" s="15" t="s">
        <v>116</v>
      </c>
      <c r="F104" s="15" t="s">
        <v>120</v>
      </c>
      <c r="G104" s="15" t="s">
        <v>118</v>
      </c>
      <c r="H104" s="16">
        <v>3</v>
      </c>
    </row>
    <row r="105" spans="1:8" ht="13.5" customHeight="1" x14ac:dyDescent="0.25">
      <c r="A105" s="18">
        <v>4066585213576</v>
      </c>
      <c r="B105" s="15" t="s">
        <v>74</v>
      </c>
      <c r="C105" s="15" t="s">
        <v>9</v>
      </c>
      <c r="D105" s="15" t="s">
        <v>75</v>
      </c>
      <c r="E105" s="15" t="s">
        <v>116</v>
      </c>
      <c r="F105" s="15" t="s">
        <v>120</v>
      </c>
      <c r="G105" s="15" t="s">
        <v>118</v>
      </c>
      <c r="H105" s="16">
        <v>8</v>
      </c>
    </row>
    <row r="106" spans="1:8" ht="13.5" customHeight="1" x14ac:dyDescent="0.25">
      <c r="A106" s="18">
        <v>4066585213583</v>
      </c>
      <c r="B106" s="15" t="s">
        <v>74</v>
      </c>
      <c r="C106" s="15" t="s">
        <v>10</v>
      </c>
      <c r="D106" s="15" t="s">
        <v>75</v>
      </c>
      <c r="E106" s="15" t="s">
        <v>116</v>
      </c>
      <c r="F106" s="15" t="s">
        <v>120</v>
      </c>
      <c r="G106" s="15" t="s">
        <v>118</v>
      </c>
      <c r="H106" s="16">
        <v>2</v>
      </c>
    </row>
    <row r="107" spans="1:8" ht="13.5" customHeight="1" x14ac:dyDescent="0.25">
      <c r="A107" s="18">
        <v>4066585256580</v>
      </c>
      <c r="B107" s="15" t="s">
        <v>77</v>
      </c>
      <c r="C107" s="15" t="s">
        <v>2</v>
      </c>
      <c r="D107" s="15" t="s">
        <v>78</v>
      </c>
      <c r="E107" s="15" t="s">
        <v>116</v>
      </c>
      <c r="F107" s="15" t="s">
        <v>117</v>
      </c>
      <c r="G107" s="15" t="s">
        <v>118</v>
      </c>
      <c r="H107" s="16">
        <v>3</v>
      </c>
    </row>
    <row r="108" spans="1:8" ht="13.5" customHeight="1" x14ac:dyDescent="0.25">
      <c r="A108" s="18">
        <v>4066585256597</v>
      </c>
      <c r="B108" s="15" t="s">
        <v>77</v>
      </c>
      <c r="C108" s="15" t="s">
        <v>3</v>
      </c>
      <c r="D108" s="15" t="s">
        <v>78</v>
      </c>
      <c r="E108" s="15" t="s">
        <v>116</v>
      </c>
      <c r="F108" s="15" t="s">
        <v>117</v>
      </c>
      <c r="G108" s="15" t="s">
        <v>118</v>
      </c>
      <c r="H108" s="16">
        <v>6</v>
      </c>
    </row>
    <row r="109" spans="1:8" ht="13.5" customHeight="1" x14ac:dyDescent="0.25">
      <c r="A109" s="18">
        <v>4066585256658</v>
      </c>
      <c r="B109" s="15" t="s">
        <v>77</v>
      </c>
      <c r="C109" s="15" t="s">
        <v>9</v>
      </c>
      <c r="D109" s="15" t="s">
        <v>78</v>
      </c>
      <c r="E109" s="15" t="s">
        <v>116</v>
      </c>
      <c r="F109" s="15" t="s">
        <v>117</v>
      </c>
      <c r="G109" s="15" t="s">
        <v>118</v>
      </c>
      <c r="H109" s="16">
        <v>2</v>
      </c>
    </row>
    <row r="110" spans="1:8" ht="13.5" customHeight="1" x14ac:dyDescent="0.25">
      <c r="A110" s="18">
        <v>4066585256023</v>
      </c>
      <c r="B110" s="15" t="s">
        <v>79</v>
      </c>
      <c r="C110" s="15" t="s">
        <v>1</v>
      </c>
      <c r="D110" s="15" t="s">
        <v>78</v>
      </c>
      <c r="E110" s="15" t="s">
        <v>116</v>
      </c>
      <c r="F110" s="15" t="s">
        <v>117</v>
      </c>
      <c r="G110" s="15" t="s">
        <v>118</v>
      </c>
      <c r="H110" s="16">
        <v>1</v>
      </c>
    </row>
    <row r="111" spans="1:8" ht="13.5" customHeight="1" x14ac:dyDescent="0.25">
      <c r="A111" s="18">
        <v>4066585256030</v>
      </c>
      <c r="B111" s="15" t="s">
        <v>79</v>
      </c>
      <c r="C111" s="15" t="s">
        <v>2</v>
      </c>
      <c r="D111" s="15" t="s">
        <v>78</v>
      </c>
      <c r="E111" s="15" t="s">
        <v>116</v>
      </c>
      <c r="F111" s="15" t="s">
        <v>117</v>
      </c>
      <c r="G111" s="15" t="s">
        <v>118</v>
      </c>
      <c r="H111" s="16">
        <v>4</v>
      </c>
    </row>
    <row r="112" spans="1:8" ht="13.5" customHeight="1" x14ac:dyDescent="0.25">
      <c r="A112" s="18">
        <v>4066585256047</v>
      </c>
      <c r="B112" s="15" t="s">
        <v>79</v>
      </c>
      <c r="C112" s="15" t="s">
        <v>3</v>
      </c>
      <c r="D112" s="15" t="s">
        <v>78</v>
      </c>
      <c r="E112" s="15" t="s">
        <v>116</v>
      </c>
      <c r="F112" s="15" t="s">
        <v>117</v>
      </c>
      <c r="G112" s="15" t="s">
        <v>118</v>
      </c>
      <c r="H112" s="16">
        <v>1</v>
      </c>
    </row>
    <row r="113" spans="1:8" ht="13.5" customHeight="1" x14ac:dyDescent="0.25">
      <c r="A113" s="18">
        <v>4066585256054</v>
      </c>
      <c r="B113" s="15" t="s">
        <v>79</v>
      </c>
      <c r="C113" s="15" t="s">
        <v>4</v>
      </c>
      <c r="D113" s="15" t="s">
        <v>78</v>
      </c>
      <c r="E113" s="15" t="s">
        <v>116</v>
      </c>
      <c r="F113" s="15" t="s">
        <v>117</v>
      </c>
      <c r="G113" s="15" t="s">
        <v>118</v>
      </c>
      <c r="H113" s="16">
        <v>4</v>
      </c>
    </row>
    <row r="114" spans="1:8" ht="13.5" customHeight="1" x14ac:dyDescent="0.25">
      <c r="A114" s="18">
        <v>4066585256061</v>
      </c>
      <c r="B114" s="15" t="s">
        <v>79</v>
      </c>
      <c r="C114" s="15" t="s">
        <v>5</v>
      </c>
      <c r="D114" s="15" t="s">
        <v>78</v>
      </c>
      <c r="E114" s="15" t="s">
        <v>116</v>
      </c>
      <c r="F114" s="15" t="s">
        <v>117</v>
      </c>
      <c r="G114" s="15" t="s">
        <v>118</v>
      </c>
      <c r="H114" s="16">
        <v>2</v>
      </c>
    </row>
    <row r="115" spans="1:8" ht="13.5" customHeight="1" x14ac:dyDescent="0.25">
      <c r="A115" s="18">
        <v>4066585256351</v>
      </c>
      <c r="B115" s="15" t="s">
        <v>80</v>
      </c>
      <c r="C115" s="15" t="s">
        <v>1</v>
      </c>
      <c r="D115" s="15" t="s">
        <v>78</v>
      </c>
      <c r="E115" s="15" t="s">
        <v>116</v>
      </c>
      <c r="F115" s="15" t="s">
        <v>117</v>
      </c>
      <c r="G115" s="15" t="s">
        <v>118</v>
      </c>
      <c r="H115" s="16">
        <v>1</v>
      </c>
    </row>
    <row r="116" spans="1:8" ht="13.5" customHeight="1" x14ac:dyDescent="0.25">
      <c r="A116" s="18">
        <v>4066585256368</v>
      </c>
      <c r="B116" s="15" t="s">
        <v>80</v>
      </c>
      <c r="C116" s="15" t="s">
        <v>2</v>
      </c>
      <c r="D116" s="15" t="s">
        <v>78</v>
      </c>
      <c r="E116" s="15" t="s">
        <v>116</v>
      </c>
      <c r="F116" s="15" t="s">
        <v>117</v>
      </c>
      <c r="G116" s="15" t="s">
        <v>118</v>
      </c>
      <c r="H116" s="16">
        <v>3</v>
      </c>
    </row>
    <row r="117" spans="1:8" ht="13.5" customHeight="1" x14ac:dyDescent="0.25">
      <c r="A117" s="18">
        <v>4066585256375</v>
      </c>
      <c r="B117" s="15" t="s">
        <v>80</v>
      </c>
      <c r="C117" s="15" t="s">
        <v>3</v>
      </c>
      <c r="D117" s="15" t="s">
        <v>78</v>
      </c>
      <c r="E117" s="15" t="s">
        <v>116</v>
      </c>
      <c r="F117" s="15" t="s">
        <v>117</v>
      </c>
      <c r="G117" s="15" t="s">
        <v>118</v>
      </c>
      <c r="H117" s="16">
        <v>6</v>
      </c>
    </row>
    <row r="118" spans="1:8" ht="13.5" customHeight="1" x14ac:dyDescent="0.25">
      <c r="A118" s="18">
        <v>4066585256382</v>
      </c>
      <c r="B118" s="15" t="s">
        <v>80</v>
      </c>
      <c r="C118" s="15" t="s">
        <v>4</v>
      </c>
      <c r="D118" s="15" t="s">
        <v>78</v>
      </c>
      <c r="E118" s="15" t="s">
        <v>116</v>
      </c>
      <c r="F118" s="15" t="s">
        <v>117</v>
      </c>
      <c r="G118" s="15" t="s">
        <v>118</v>
      </c>
      <c r="H118" s="16">
        <v>6</v>
      </c>
    </row>
    <row r="119" spans="1:8" ht="13.5" customHeight="1" x14ac:dyDescent="0.25">
      <c r="A119" s="18">
        <v>4066585256399</v>
      </c>
      <c r="B119" s="15" t="s">
        <v>80</v>
      </c>
      <c r="C119" s="15" t="s">
        <v>5</v>
      </c>
      <c r="D119" s="15" t="s">
        <v>78</v>
      </c>
      <c r="E119" s="15" t="s">
        <v>116</v>
      </c>
      <c r="F119" s="15" t="s">
        <v>117</v>
      </c>
      <c r="G119" s="15" t="s">
        <v>118</v>
      </c>
      <c r="H119" s="16">
        <v>2</v>
      </c>
    </row>
    <row r="120" spans="1:8" ht="13.5" customHeight="1" x14ac:dyDescent="0.25">
      <c r="A120" s="18">
        <v>4066585256436</v>
      </c>
      <c r="B120" s="15" t="s">
        <v>80</v>
      </c>
      <c r="C120" s="15" t="s">
        <v>9</v>
      </c>
      <c r="D120" s="15" t="s">
        <v>78</v>
      </c>
      <c r="E120" s="15" t="s">
        <v>116</v>
      </c>
      <c r="F120" s="15" t="s">
        <v>117</v>
      </c>
      <c r="G120" s="15" t="s">
        <v>118</v>
      </c>
      <c r="H120" s="16">
        <v>6</v>
      </c>
    </row>
    <row r="121" spans="1:8" ht="13.5" customHeight="1" x14ac:dyDescent="0.25">
      <c r="A121" s="18">
        <v>4066585256443</v>
      </c>
      <c r="B121" s="15" t="s">
        <v>80</v>
      </c>
      <c r="C121" s="15" t="s">
        <v>10</v>
      </c>
      <c r="D121" s="15" t="s">
        <v>78</v>
      </c>
      <c r="E121" s="15" t="s">
        <v>116</v>
      </c>
      <c r="F121" s="15" t="s">
        <v>117</v>
      </c>
      <c r="G121" s="15" t="s">
        <v>118</v>
      </c>
      <c r="H121" s="16">
        <v>3</v>
      </c>
    </row>
    <row r="122" spans="1:8" ht="13.5" customHeight="1" x14ac:dyDescent="0.25">
      <c r="A122" s="18">
        <v>4066585262925</v>
      </c>
      <c r="B122" s="15" t="s">
        <v>81</v>
      </c>
      <c r="C122" s="15" t="s">
        <v>1</v>
      </c>
      <c r="D122" s="15" t="s">
        <v>82</v>
      </c>
      <c r="E122" s="15" t="s">
        <v>116</v>
      </c>
      <c r="F122" s="15" t="s">
        <v>117</v>
      </c>
      <c r="G122" s="15" t="s">
        <v>118</v>
      </c>
      <c r="H122" s="16">
        <v>1</v>
      </c>
    </row>
    <row r="123" spans="1:8" ht="13.5" customHeight="1" x14ac:dyDescent="0.25">
      <c r="A123" s="18">
        <v>4066585262932</v>
      </c>
      <c r="B123" s="15" t="s">
        <v>81</v>
      </c>
      <c r="C123" s="15" t="s">
        <v>2</v>
      </c>
      <c r="D123" s="15" t="s">
        <v>82</v>
      </c>
      <c r="E123" s="15" t="s">
        <v>116</v>
      </c>
      <c r="F123" s="15" t="s">
        <v>117</v>
      </c>
      <c r="G123" s="15" t="s">
        <v>118</v>
      </c>
      <c r="H123" s="16">
        <v>1</v>
      </c>
    </row>
    <row r="124" spans="1:8" ht="13.5" customHeight="1" x14ac:dyDescent="0.25">
      <c r="A124" s="18">
        <v>4066585262949</v>
      </c>
      <c r="B124" s="15" t="s">
        <v>81</v>
      </c>
      <c r="C124" s="15" t="s">
        <v>3</v>
      </c>
      <c r="D124" s="15" t="s">
        <v>82</v>
      </c>
      <c r="E124" s="15" t="s">
        <v>116</v>
      </c>
      <c r="F124" s="15" t="s">
        <v>117</v>
      </c>
      <c r="G124" s="15" t="s">
        <v>118</v>
      </c>
      <c r="H124" s="16">
        <v>5</v>
      </c>
    </row>
    <row r="125" spans="1:8" ht="13.5" customHeight="1" x14ac:dyDescent="0.25">
      <c r="A125" s="18">
        <v>4066585262956</v>
      </c>
      <c r="B125" s="15" t="s">
        <v>81</v>
      </c>
      <c r="C125" s="15" t="s">
        <v>4</v>
      </c>
      <c r="D125" s="15" t="s">
        <v>82</v>
      </c>
      <c r="E125" s="15" t="s">
        <v>116</v>
      </c>
      <c r="F125" s="15" t="s">
        <v>117</v>
      </c>
      <c r="G125" s="15" t="s">
        <v>118</v>
      </c>
      <c r="H125" s="16">
        <v>6</v>
      </c>
    </row>
    <row r="126" spans="1:8" ht="13.5" customHeight="1" x14ac:dyDescent="0.25">
      <c r="A126" s="18">
        <v>4066585262970</v>
      </c>
      <c r="B126" s="15" t="s">
        <v>81</v>
      </c>
      <c r="C126" s="15" t="s">
        <v>6</v>
      </c>
      <c r="D126" s="15" t="s">
        <v>82</v>
      </c>
      <c r="E126" s="15" t="s">
        <v>116</v>
      </c>
      <c r="F126" s="15" t="s">
        <v>117</v>
      </c>
      <c r="G126" s="15" t="s">
        <v>118</v>
      </c>
      <c r="H126" s="16">
        <v>1</v>
      </c>
    </row>
    <row r="127" spans="1:8" ht="13.5" customHeight="1" x14ac:dyDescent="0.25">
      <c r="A127" s="18">
        <v>4066585263311</v>
      </c>
      <c r="B127" s="15" t="s">
        <v>83</v>
      </c>
      <c r="C127" s="15" t="s">
        <v>6</v>
      </c>
      <c r="D127" s="15" t="s">
        <v>85</v>
      </c>
      <c r="E127" s="15" t="s">
        <v>116</v>
      </c>
      <c r="F127" s="15" t="s">
        <v>117</v>
      </c>
      <c r="G127" s="15" t="s">
        <v>118</v>
      </c>
      <c r="H127" s="16">
        <v>1</v>
      </c>
    </row>
    <row r="128" spans="1:8" ht="13.5" customHeight="1" x14ac:dyDescent="0.25">
      <c r="A128" s="18">
        <v>4066585263342</v>
      </c>
      <c r="B128" s="15" t="s">
        <v>83</v>
      </c>
      <c r="C128" s="15" t="s">
        <v>9</v>
      </c>
      <c r="D128" s="15" t="s">
        <v>85</v>
      </c>
      <c r="E128" s="15" t="s">
        <v>116</v>
      </c>
      <c r="F128" s="15" t="s">
        <v>117</v>
      </c>
      <c r="G128" s="15" t="s">
        <v>118</v>
      </c>
      <c r="H128" s="16">
        <v>1</v>
      </c>
    </row>
    <row r="129" spans="1:8" ht="13.5" customHeight="1" x14ac:dyDescent="0.25">
      <c r="A129" s="18">
        <v>4066585263359</v>
      </c>
      <c r="B129" s="15" t="s">
        <v>83</v>
      </c>
      <c r="C129" s="15" t="s">
        <v>10</v>
      </c>
      <c r="D129" s="15" t="s">
        <v>85</v>
      </c>
      <c r="E129" s="15" t="s">
        <v>116</v>
      </c>
      <c r="F129" s="15" t="s">
        <v>117</v>
      </c>
      <c r="G129" s="15" t="s">
        <v>118</v>
      </c>
      <c r="H129" s="16">
        <v>1</v>
      </c>
    </row>
    <row r="130" spans="1:8" ht="13.5" customHeight="1" x14ac:dyDescent="0.25">
      <c r="A130" s="18">
        <v>4066585257846</v>
      </c>
      <c r="B130" s="15" t="s">
        <v>86</v>
      </c>
      <c r="C130" s="15" t="s">
        <v>2</v>
      </c>
      <c r="D130" s="15" t="s">
        <v>87</v>
      </c>
      <c r="E130" s="15" t="s">
        <v>116</v>
      </c>
      <c r="F130" s="15" t="s">
        <v>117</v>
      </c>
      <c r="G130" s="15" t="s">
        <v>118</v>
      </c>
      <c r="H130" s="16">
        <v>1</v>
      </c>
    </row>
    <row r="131" spans="1:8" ht="13.5" customHeight="1" x14ac:dyDescent="0.25">
      <c r="A131" s="18">
        <v>4066585257860</v>
      </c>
      <c r="B131" s="15" t="s">
        <v>86</v>
      </c>
      <c r="C131" s="15" t="s">
        <v>4</v>
      </c>
      <c r="D131" s="15" t="s">
        <v>87</v>
      </c>
      <c r="E131" s="15" t="s">
        <v>116</v>
      </c>
      <c r="F131" s="15" t="s">
        <v>117</v>
      </c>
      <c r="G131" s="15" t="s">
        <v>118</v>
      </c>
      <c r="H131" s="16">
        <v>1</v>
      </c>
    </row>
    <row r="132" spans="1:8" ht="13.5" customHeight="1" x14ac:dyDescent="0.25">
      <c r="A132" s="18">
        <v>4066585259246</v>
      </c>
      <c r="B132" s="15" t="s">
        <v>88</v>
      </c>
      <c r="C132" s="15" t="s">
        <v>2</v>
      </c>
      <c r="D132" s="15" t="s">
        <v>89</v>
      </c>
      <c r="E132" s="15" t="s">
        <v>116</v>
      </c>
      <c r="F132" s="15" t="s">
        <v>119</v>
      </c>
      <c r="G132" s="15" t="s">
        <v>118</v>
      </c>
      <c r="H132" s="16">
        <v>2</v>
      </c>
    </row>
    <row r="133" spans="1:8" ht="13.5" customHeight="1" x14ac:dyDescent="0.25">
      <c r="A133" s="18">
        <v>4066585259253</v>
      </c>
      <c r="B133" s="15" t="s">
        <v>88</v>
      </c>
      <c r="C133" s="15" t="s">
        <v>3</v>
      </c>
      <c r="D133" s="15" t="s">
        <v>89</v>
      </c>
      <c r="E133" s="15" t="s">
        <v>116</v>
      </c>
      <c r="F133" s="15" t="s">
        <v>119</v>
      </c>
      <c r="G133" s="15" t="s">
        <v>118</v>
      </c>
      <c r="H133" s="16">
        <v>1</v>
      </c>
    </row>
    <row r="134" spans="1:8" ht="13.5" customHeight="1" x14ac:dyDescent="0.25">
      <c r="A134" s="18">
        <v>4056142323640</v>
      </c>
      <c r="B134" s="15" t="s">
        <v>90</v>
      </c>
      <c r="C134" s="15" t="s">
        <v>4</v>
      </c>
      <c r="D134" s="15" t="s">
        <v>92</v>
      </c>
      <c r="E134" s="15" t="s">
        <v>116</v>
      </c>
      <c r="F134" s="15" t="s">
        <v>117</v>
      </c>
      <c r="G134" s="15" t="s">
        <v>118</v>
      </c>
      <c r="H134" s="16">
        <v>19</v>
      </c>
    </row>
    <row r="135" spans="1:8" ht="13.5" customHeight="1" x14ac:dyDescent="0.25">
      <c r="A135" s="18">
        <v>4056142323657</v>
      </c>
      <c r="B135" s="15" t="s">
        <v>90</v>
      </c>
      <c r="C135" s="15" t="s">
        <v>5</v>
      </c>
      <c r="D135" s="15" t="s">
        <v>92</v>
      </c>
      <c r="E135" s="15" t="s">
        <v>116</v>
      </c>
      <c r="F135" s="15" t="s">
        <v>117</v>
      </c>
      <c r="G135" s="15" t="s">
        <v>118</v>
      </c>
      <c r="H135" s="16">
        <v>14</v>
      </c>
    </row>
    <row r="136" spans="1:8" ht="13.5" customHeight="1" x14ac:dyDescent="0.25">
      <c r="A136" s="18">
        <v>4056142190396</v>
      </c>
      <c r="B136" s="15" t="s">
        <v>94</v>
      </c>
      <c r="C136" s="15" t="s">
        <v>2</v>
      </c>
      <c r="D136" s="15" t="s">
        <v>92</v>
      </c>
      <c r="E136" s="15" t="s">
        <v>116</v>
      </c>
      <c r="F136" s="15" t="s">
        <v>117</v>
      </c>
      <c r="G136" s="15" t="s">
        <v>118</v>
      </c>
      <c r="H136" s="16">
        <v>5</v>
      </c>
    </row>
    <row r="137" spans="1:8" ht="13.5" customHeight="1" x14ac:dyDescent="0.25">
      <c r="A137" s="18">
        <v>4056142190402</v>
      </c>
      <c r="B137" s="15" t="s">
        <v>94</v>
      </c>
      <c r="C137" s="15" t="s">
        <v>3</v>
      </c>
      <c r="D137" s="15" t="s">
        <v>92</v>
      </c>
      <c r="E137" s="15" t="s">
        <v>116</v>
      </c>
      <c r="F137" s="15" t="s">
        <v>117</v>
      </c>
      <c r="G137" s="15" t="s">
        <v>118</v>
      </c>
      <c r="H137" s="16">
        <v>4</v>
      </c>
    </row>
    <row r="138" spans="1:8" ht="13.5" customHeight="1" x14ac:dyDescent="0.25">
      <c r="A138" s="18">
        <v>4056142190419</v>
      </c>
      <c r="B138" s="15" t="s">
        <v>94</v>
      </c>
      <c r="C138" s="15" t="s">
        <v>4</v>
      </c>
      <c r="D138" s="15" t="s">
        <v>92</v>
      </c>
      <c r="E138" s="15" t="s">
        <v>116</v>
      </c>
      <c r="F138" s="15" t="s">
        <v>117</v>
      </c>
      <c r="G138" s="15" t="s">
        <v>118</v>
      </c>
      <c r="H138" s="16">
        <v>17</v>
      </c>
    </row>
    <row r="139" spans="1:8" ht="13.5" customHeight="1" x14ac:dyDescent="0.25">
      <c r="A139" s="18">
        <v>4056142190426</v>
      </c>
      <c r="B139" s="15" t="s">
        <v>94</v>
      </c>
      <c r="C139" s="15" t="s">
        <v>5</v>
      </c>
      <c r="D139" s="15" t="s">
        <v>92</v>
      </c>
      <c r="E139" s="15" t="s">
        <v>116</v>
      </c>
      <c r="F139" s="15" t="s">
        <v>117</v>
      </c>
      <c r="G139" s="15" t="s">
        <v>118</v>
      </c>
      <c r="H139" s="16">
        <v>18</v>
      </c>
    </row>
    <row r="140" spans="1:8" ht="13.5" customHeight="1" x14ac:dyDescent="0.25">
      <c r="A140" s="18">
        <v>4056142493565</v>
      </c>
      <c r="B140" s="15" t="s">
        <v>95</v>
      </c>
      <c r="C140" s="15" t="s">
        <v>121</v>
      </c>
      <c r="D140" s="15" t="s">
        <v>97</v>
      </c>
      <c r="E140" s="15" t="s">
        <v>116</v>
      </c>
      <c r="F140" s="15" t="s">
        <v>117</v>
      </c>
      <c r="G140" s="15" t="s">
        <v>118</v>
      </c>
      <c r="H140" s="16">
        <v>2</v>
      </c>
    </row>
    <row r="141" spans="1:8" ht="13.5" customHeight="1" x14ac:dyDescent="0.25">
      <c r="A141" s="18">
        <v>4056142493596</v>
      </c>
      <c r="B141" s="15" t="s">
        <v>95</v>
      </c>
      <c r="C141" s="15" t="s">
        <v>122</v>
      </c>
      <c r="D141" s="15" t="s">
        <v>97</v>
      </c>
      <c r="E141" s="15" t="s">
        <v>116</v>
      </c>
      <c r="F141" s="15" t="s">
        <v>117</v>
      </c>
      <c r="G141" s="15" t="s">
        <v>118</v>
      </c>
      <c r="H141" s="16">
        <v>1</v>
      </c>
    </row>
    <row r="142" spans="1:8" ht="13.5" customHeight="1" x14ac:dyDescent="0.25">
      <c r="A142" s="18">
        <v>4056142493626</v>
      </c>
      <c r="B142" s="15" t="s">
        <v>95</v>
      </c>
      <c r="C142" s="15" t="s">
        <v>123</v>
      </c>
      <c r="D142" s="15" t="s">
        <v>97</v>
      </c>
      <c r="E142" s="15" t="s">
        <v>116</v>
      </c>
      <c r="F142" s="15" t="s">
        <v>117</v>
      </c>
      <c r="G142" s="15" t="s">
        <v>118</v>
      </c>
      <c r="H142" s="16">
        <v>3</v>
      </c>
    </row>
    <row r="143" spans="1:8" ht="13.5" customHeight="1" x14ac:dyDescent="0.25">
      <c r="A143" s="18">
        <v>4056142675305</v>
      </c>
      <c r="B143" s="15" t="s">
        <v>98</v>
      </c>
      <c r="C143" s="15" t="s">
        <v>121</v>
      </c>
      <c r="D143" s="15" t="s">
        <v>97</v>
      </c>
      <c r="E143" s="15" t="s">
        <v>116</v>
      </c>
      <c r="F143" s="15" t="s">
        <v>117</v>
      </c>
      <c r="G143" s="15" t="s">
        <v>118</v>
      </c>
      <c r="H143" s="16">
        <v>1</v>
      </c>
    </row>
    <row r="144" spans="1:8" ht="13.5" customHeight="1" x14ac:dyDescent="0.25">
      <c r="A144" s="18">
        <v>4056142675312</v>
      </c>
      <c r="B144" s="15" t="s">
        <v>98</v>
      </c>
      <c r="C144" s="15" t="s">
        <v>124</v>
      </c>
      <c r="D144" s="15" t="s">
        <v>97</v>
      </c>
      <c r="E144" s="15" t="s">
        <v>116</v>
      </c>
      <c r="F144" s="15" t="s">
        <v>117</v>
      </c>
      <c r="G144" s="15" t="s">
        <v>118</v>
      </c>
      <c r="H144" s="16">
        <v>2</v>
      </c>
    </row>
    <row r="145" spans="1:8" ht="13.5" customHeight="1" x14ac:dyDescent="0.25">
      <c r="A145" s="18">
        <v>4056142675336</v>
      </c>
      <c r="B145" s="15" t="s">
        <v>98</v>
      </c>
      <c r="C145" s="15" t="s">
        <v>122</v>
      </c>
      <c r="D145" s="15" t="s">
        <v>97</v>
      </c>
      <c r="E145" s="15" t="s">
        <v>116</v>
      </c>
      <c r="F145" s="15" t="s">
        <v>117</v>
      </c>
      <c r="G145" s="15" t="s">
        <v>118</v>
      </c>
      <c r="H145" s="16">
        <v>5</v>
      </c>
    </row>
    <row r="146" spans="1:8" ht="13.5" customHeight="1" x14ac:dyDescent="0.25">
      <c r="A146" s="18">
        <v>4056142675343</v>
      </c>
      <c r="B146" s="15" t="s">
        <v>98</v>
      </c>
      <c r="C146" s="15" t="s">
        <v>125</v>
      </c>
      <c r="D146" s="15" t="s">
        <v>97</v>
      </c>
      <c r="E146" s="15" t="s">
        <v>116</v>
      </c>
      <c r="F146" s="15" t="s">
        <v>117</v>
      </c>
      <c r="G146" s="15" t="s">
        <v>118</v>
      </c>
      <c r="H146" s="16">
        <v>4</v>
      </c>
    </row>
    <row r="147" spans="1:8" ht="13.5" customHeight="1" x14ac:dyDescent="0.25">
      <c r="A147" s="18">
        <v>4066585081328</v>
      </c>
      <c r="B147" s="15" t="s">
        <v>99</v>
      </c>
      <c r="C147" s="15" t="s">
        <v>121</v>
      </c>
      <c r="D147" s="15" t="s">
        <v>97</v>
      </c>
      <c r="E147" s="15" t="s">
        <v>116</v>
      </c>
      <c r="F147" s="15" t="s">
        <v>117</v>
      </c>
      <c r="G147" s="15" t="s">
        <v>118</v>
      </c>
      <c r="H147" s="16">
        <v>1</v>
      </c>
    </row>
    <row r="148" spans="1:8" ht="13.5" customHeight="1" x14ac:dyDescent="0.25">
      <c r="A148" s="18">
        <v>4066585081335</v>
      </c>
      <c r="B148" s="15" t="s">
        <v>99</v>
      </c>
      <c r="C148" s="15" t="s">
        <v>124</v>
      </c>
      <c r="D148" s="15" t="s">
        <v>97</v>
      </c>
      <c r="E148" s="15" t="s">
        <v>116</v>
      </c>
      <c r="F148" s="15" t="s">
        <v>117</v>
      </c>
      <c r="G148" s="15" t="s">
        <v>118</v>
      </c>
      <c r="H148" s="16">
        <v>2</v>
      </c>
    </row>
    <row r="149" spans="1:8" ht="13.5" customHeight="1" x14ac:dyDescent="0.25">
      <c r="A149" s="18">
        <v>4066585081359</v>
      </c>
      <c r="B149" s="15" t="s">
        <v>99</v>
      </c>
      <c r="C149" s="15" t="s">
        <v>122</v>
      </c>
      <c r="D149" s="15" t="s">
        <v>97</v>
      </c>
      <c r="E149" s="15" t="s">
        <v>116</v>
      </c>
      <c r="F149" s="15" t="s">
        <v>117</v>
      </c>
      <c r="G149" s="15" t="s">
        <v>118</v>
      </c>
      <c r="H149" s="16">
        <v>6</v>
      </c>
    </row>
    <row r="150" spans="1:8" ht="13.5" customHeight="1" x14ac:dyDescent="0.25">
      <c r="A150" s="18">
        <v>4066585081366</v>
      </c>
      <c r="B150" s="15" t="s">
        <v>99</v>
      </c>
      <c r="C150" s="15" t="s">
        <v>125</v>
      </c>
      <c r="D150" s="15" t="s">
        <v>97</v>
      </c>
      <c r="E150" s="15" t="s">
        <v>116</v>
      </c>
      <c r="F150" s="15" t="s">
        <v>117</v>
      </c>
      <c r="G150" s="15" t="s">
        <v>118</v>
      </c>
      <c r="H150" s="16">
        <v>5</v>
      </c>
    </row>
    <row r="151" spans="1:8" ht="13.5" customHeight="1" x14ac:dyDescent="0.25">
      <c r="A151" s="18">
        <v>4066585081373</v>
      </c>
      <c r="B151" s="15" t="s">
        <v>99</v>
      </c>
      <c r="C151" s="15" t="s">
        <v>126</v>
      </c>
      <c r="D151" s="15" t="s">
        <v>97</v>
      </c>
      <c r="E151" s="15" t="s">
        <v>116</v>
      </c>
      <c r="F151" s="15" t="s">
        <v>117</v>
      </c>
      <c r="G151" s="15" t="s">
        <v>118</v>
      </c>
      <c r="H151" s="16">
        <v>3</v>
      </c>
    </row>
    <row r="152" spans="1:8" ht="13.5" customHeight="1" x14ac:dyDescent="0.25">
      <c r="A152" s="18">
        <v>4066585081380</v>
      </c>
      <c r="B152" s="15" t="s">
        <v>99</v>
      </c>
      <c r="C152" s="15" t="s">
        <v>123</v>
      </c>
      <c r="D152" s="15" t="s">
        <v>97</v>
      </c>
      <c r="E152" s="15" t="s">
        <v>116</v>
      </c>
      <c r="F152" s="15" t="s">
        <v>117</v>
      </c>
      <c r="G152" s="15" t="s">
        <v>118</v>
      </c>
      <c r="H152" s="16">
        <v>1</v>
      </c>
    </row>
    <row r="153" spans="1:8" ht="13.5" customHeight="1" x14ac:dyDescent="0.25">
      <c r="A153" s="18">
        <v>4056142814698</v>
      </c>
      <c r="B153" s="15" t="s">
        <v>100</v>
      </c>
      <c r="C153" s="15" t="s">
        <v>127</v>
      </c>
      <c r="D153" s="15" t="s">
        <v>102</v>
      </c>
      <c r="E153" s="15" t="s">
        <v>116</v>
      </c>
      <c r="F153" s="15" t="s">
        <v>117</v>
      </c>
      <c r="G153" s="15" t="s">
        <v>118</v>
      </c>
      <c r="H153" s="16">
        <v>23</v>
      </c>
    </row>
    <row r="154" spans="1:8" ht="13.5" customHeight="1" x14ac:dyDescent="0.25">
      <c r="A154" s="18">
        <v>4056142806006</v>
      </c>
      <c r="B154" s="15" t="s">
        <v>100</v>
      </c>
      <c r="C154" s="15" t="s">
        <v>128</v>
      </c>
      <c r="D154" s="15" t="s">
        <v>102</v>
      </c>
      <c r="E154" s="15" t="s">
        <v>116</v>
      </c>
      <c r="F154" s="15" t="s">
        <v>117</v>
      </c>
      <c r="G154" s="15" t="s">
        <v>118</v>
      </c>
      <c r="H154" s="16">
        <v>19</v>
      </c>
    </row>
    <row r="155" spans="1:8" ht="13.5" customHeight="1" x14ac:dyDescent="0.25">
      <c r="A155" s="18">
        <v>4056142809861</v>
      </c>
      <c r="B155" s="15" t="s">
        <v>100</v>
      </c>
      <c r="C155" s="15" t="s">
        <v>129</v>
      </c>
      <c r="D155" s="15" t="s">
        <v>104</v>
      </c>
      <c r="E155" s="15" t="s">
        <v>116</v>
      </c>
      <c r="F155" s="15" t="s">
        <v>117</v>
      </c>
      <c r="G155" s="15" t="s">
        <v>118</v>
      </c>
      <c r="H155" s="16">
        <v>17</v>
      </c>
    </row>
    <row r="156" spans="1:8" ht="13.5" customHeight="1" x14ac:dyDescent="0.25">
      <c r="A156" s="18">
        <v>4056142812427</v>
      </c>
      <c r="B156" s="15" t="s">
        <v>100</v>
      </c>
      <c r="C156" s="15" t="s">
        <v>121</v>
      </c>
      <c r="D156" s="15" t="s">
        <v>104</v>
      </c>
      <c r="E156" s="15" t="s">
        <v>116</v>
      </c>
      <c r="F156" s="15" t="s">
        <v>117</v>
      </c>
      <c r="G156" s="15" t="s">
        <v>118</v>
      </c>
      <c r="H156" s="16">
        <v>20</v>
      </c>
    </row>
    <row r="157" spans="1:8" ht="13.5" customHeight="1" x14ac:dyDescent="0.25">
      <c r="A157" s="18">
        <v>4056142808703</v>
      </c>
      <c r="B157" s="15" t="s">
        <v>100</v>
      </c>
      <c r="C157" s="15" t="s">
        <v>124</v>
      </c>
      <c r="D157" s="15" t="s">
        <v>104</v>
      </c>
      <c r="E157" s="15" t="s">
        <v>116</v>
      </c>
      <c r="F157" s="15" t="s">
        <v>117</v>
      </c>
      <c r="G157" s="15" t="s">
        <v>118</v>
      </c>
      <c r="H157" s="16">
        <v>5</v>
      </c>
    </row>
    <row r="158" spans="1:8" ht="13.5" customHeight="1" x14ac:dyDescent="0.25">
      <c r="A158" s="18">
        <v>4056142807447</v>
      </c>
      <c r="B158" s="15" t="s">
        <v>103</v>
      </c>
      <c r="C158" s="15" t="s">
        <v>127</v>
      </c>
      <c r="D158" s="15" t="s">
        <v>104</v>
      </c>
      <c r="E158" s="15" t="s">
        <v>116</v>
      </c>
      <c r="F158" s="15" t="s">
        <v>117</v>
      </c>
      <c r="G158" s="15" t="s">
        <v>118</v>
      </c>
      <c r="H158" s="16">
        <v>8</v>
      </c>
    </row>
    <row r="159" spans="1:8" ht="13.5" customHeight="1" x14ac:dyDescent="0.25">
      <c r="A159" s="18">
        <v>4056142805962</v>
      </c>
      <c r="B159" s="15" t="s">
        <v>103</v>
      </c>
      <c r="C159" s="15" t="s">
        <v>121</v>
      </c>
      <c r="D159" s="15" t="s">
        <v>130</v>
      </c>
      <c r="E159" s="15" t="s">
        <v>116</v>
      </c>
      <c r="F159" s="15" t="s">
        <v>117</v>
      </c>
      <c r="G159" s="15" t="s">
        <v>118</v>
      </c>
      <c r="H159" s="16">
        <v>9</v>
      </c>
    </row>
    <row r="160" spans="1:8" ht="13.5" customHeight="1" x14ac:dyDescent="0.25">
      <c r="A160" s="18">
        <v>4066585088402</v>
      </c>
      <c r="B160" s="15" t="s">
        <v>105</v>
      </c>
      <c r="C160" s="15" t="s">
        <v>127</v>
      </c>
      <c r="D160" s="15" t="s">
        <v>107</v>
      </c>
      <c r="E160" s="15" t="s">
        <v>116</v>
      </c>
      <c r="F160" s="15" t="s">
        <v>117</v>
      </c>
      <c r="G160" s="15" t="s">
        <v>118</v>
      </c>
      <c r="H160" s="16">
        <v>4</v>
      </c>
    </row>
    <row r="161" spans="1:8" ht="13.5" customHeight="1" x14ac:dyDescent="0.25">
      <c r="A161" s="18">
        <v>4066585088419</v>
      </c>
      <c r="B161" s="15" t="s">
        <v>105</v>
      </c>
      <c r="C161" s="15" t="s">
        <v>128</v>
      </c>
      <c r="D161" s="15" t="s">
        <v>107</v>
      </c>
      <c r="E161" s="15" t="s">
        <v>116</v>
      </c>
      <c r="F161" s="15" t="s">
        <v>117</v>
      </c>
      <c r="G161" s="15" t="s">
        <v>118</v>
      </c>
      <c r="H161" s="16">
        <v>3</v>
      </c>
    </row>
    <row r="162" spans="1:8" ht="13.5" customHeight="1" x14ac:dyDescent="0.25">
      <c r="A162" s="18">
        <v>4066585088426</v>
      </c>
      <c r="B162" s="15" t="s">
        <v>105</v>
      </c>
      <c r="C162" s="15" t="s">
        <v>129</v>
      </c>
      <c r="D162" s="15" t="s">
        <v>107</v>
      </c>
      <c r="E162" s="15" t="s">
        <v>116</v>
      </c>
      <c r="F162" s="15" t="s">
        <v>117</v>
      </c>
      <c r="G162" s="15" t="s">
        <v>118</v>
      </c>
      <c r="H162" s="16">
        <v>3</v>
      </c>
    </row>
    <row r="163" spans="1:8" ht="13.5" customHeight="1" x14ac:dyDescent="0.25">
      <c r="A163" s="18">
        <v>4066585088433</v>
      </c>
      <c r="B163" s="15" t="s">
        <v>105</v>
      </c>
      <c r="C163" s="15" t="s">
        <v>121</v>
      </c>
      <c r="D163" s="15" t="s">
        <v>107</v>
      </c>
      <c r="E163" s="15" t="s">
        <v>116</v>
      </c>
      <c r="F163" s="15" t="s">
        <v>117</v>
      </c>
      <c r="G163" s="15" t="s">
        <v>118</v>
      </c>
      <c r="H163" s="16">
        <v>4</v>
      </c>
    </row>
    <row r="164" spans="1:8" ht="13.5" customHeight="1" x14ac:dyDescent="0.25">
      <c r="A164" s="18">
        <v>4066585088440</v>
      </c>
      <c r="B164" s="15" t="s">
        <v>105</v>
      </c>
      <c r="C164" s="15" t="s">
        <v>124</v>
      </c>
      <c r="D164" s="15" t="s">
        <v>107</v>
      </c>
      <c r="E164" s="15" t="s">
        <v>116</v>
      </c>
      <c r="F164" s="15" t="s">
        <v>117</v>
      </c>
      <c r="G164" s="15" t="s">
        <v>118</v>
      </c>
      <c r="H164" s="16">
        <v>7</v>
      </c>
    </row>
    <row r="165" spans="1:8" ht="13.5" customHeight="1" x14ac:dyDescent="0.25">
      <c r="A165" s="18">
        <v>4066585088457</v>
      </c>
      <c r="B165" s="15" t="s">
        <v>105</v>
      </c>
      <c r="C165" s="15" t="s">
        <v>131</v>
      </c>
      <c r="D165" s="15" t="s">
        <v>107</v>
      </c>
      <c r="E165" s="15" t="s">
        <v>116</v>
      </c>
      <c r="F165" s="15" t="s">
        <v>117</v>
      </c>
      <c r="G165" s="15" t="s">
        <v>118</v>
      </c>
      <c r="H165" s="16">
        <v>8</v>
      </c>
    </row>
    <row r="166" spans="1:8" ht="13.5" customHeight="1" x14ac:dyDescent="0.25">
      <c r="A166" s="18">
        <v>4066585194615</v>
      </c>
      <c r="B166" s="15" t="s">
        <v>108</v>
      </c>
      <c r="C166" s="15" t="s">
        <v>127</v>
      </c>
      <c r="D166" s="15" t="s">
        <v>110</v>
      </c>
      <c r="E166" s="15" t="s">
        <v>116</v>
      </c>
      <c r="F166" s="15" t="s">
        <v>117</v>
      </c>
      <c r="G166" s="15" t="s">
        <v>118</v>
      </c>
      <c r="H166" s="16">
        <v>5</v>
      </c>
    </row>
    <row r="167" spans="1:8" ht="13.5" customHeight="1" x14ac:dyDescent="0.25">
      <c r="A167" s="18">
        <v>4066585194622</v>
      </c>
      <c r="B167" s="15" t="s">
        <v>108</v>
      </c>
      <c r="C167" s="15" t="s">
        <v>128</v>
      </c>
      <c r="D167" s="15" t="s">
        <v>110</v>
      </c>
      <c r="E167" s="15" t="s">
        <v>116</v>
      </c>
      <c r="F167" s="15" t="s">
        <v>117</v>
      </c>
      <c r="G167" s="15" t="s">
        <v>118</v>
      </c>
      <c r="H167" s="16">
        <v>27</v>
      </c>
    </row>
    <row r="168" spans="1:8" ht="13.5" customHeight="1" x14ac:dyDescent="0.25">
      <c r="A168" s="18">
        <v>4066585194639</v>
      </c>
      <c r="B168" s="15" t="s">
        <v>108</v>
      </c>
      <c r="C168" s="15" t="s">
        <v>129</v>
      </c>
      <c r="D168" s="15" t="s">
        <v>110</v>
      </c>
      <c r="E168" s="15" t="s">
        <v>116</v>
      </c>
      <c r="F168" s="15" t="s">
        <v>117</v>
      </c>
      <c r="G168" s="15" t="s">
        <v>118</v>
      </c>
      <c r="H168" s="16">
        <v>56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KAPPA</vt:lpstr>
      <vt:lpstr>KAPPA EAN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2025-04-17T11:49:25Z</dcterms:modified>
</cp:coreProperties>
</file>